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Durner Albania\Pasqyra Bilanci\Bilanci 2021\"/>
    </mc:Choice>
  </mc:AlternateContent>
  <xr:revisionPtr revIDLastSave="0" documentId="8_{E84F5924-DA9C-4305-B618-977A7C2BC67E}" xr6:coauthVersionLast="47" xr6:coauthVersionMax="47" xr10:uidLastSave="{00000000-0000-0000-0000-000000000000}"/>
  <bookViews>
    <workbookView xWindow="28680" yWindow="-120" windowWidth="29040" windowHeight="15840" xr2:uid="{43EC7380-0B8D-480D-BC7E-6DA4965018AC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<sst xmlns="http://schemas.openxmlformats.org/spreadsheetml/2006/main" count="62" uniqueCount="59">
  <si>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</si>
  <si>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Durner Albania shpk</t>
  </si>
  <si>
    <t>NIPT L61606039A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</si>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</sst>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DA81A24D-3292-44C8-AC3D-0850F47C305E}"/>
    <cellStyle name="Normal" xfId="0" builtinId="0"/>
    <cellStyle name="Normal 11 4 5 3" xfId="1" xr:uid="{0CAD457D-C351-4346-983D-DF5F68D668D4}"/>
    <cellStyle name="Normal 21 2" xfId="3" xr:uid="{307C2432-1613-4FBD-927F-D5018952BB4B}"/>
    <cellStyle name="Normal 3 2" xfId="6" xr:uid="{A9959F5A-AA86-4240-BCDF-FD11FD1AC4F1}"/>
    <cellStyle name="Normal_Albania_-__Income_Statement_September_2009" xfId="4" xr:uid="{0C94F446-4C72-4E74-B5B5-7B77BB23B5F4}"/>
    <cellStyle name="Normal_SHEET" xfId="5" xr:uid="{4F3DB217-E1C9-4523-B4C4-A4A3E9A38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C45B-A2FE-49B1-A003-9FB839C36C50}">
  <sheetPr codeName="Sheet3"/>
  <dimension ref="A1:F65"/>
  <sheetViews>
    <sheetView showGridLines="0" tabSelected="1" topLeftCell="A7" zoomScaleNormal="100" workbookViewId="0">
      <selection activeCell="B22" sqref="B22:B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44855279</v>
      </c>
      <c r="C10" s="11"/>
      <c r="D10" s="14">
        <v>39121451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4271319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-34176825</v>
      </c>
      <c r="C19" s="11"/>
      <c r="D19" s="14">
        <v>-30542243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-2229346</v>
      </c>
      <c r="C22" s="11"/>
      <c r="D22" s="14">
        <v>-2155846</v>
      </c>
      <c r="E22" s="10"/>
      <c r="F22" s="3"/>
    </row>
    <row r="23" spans="1:6" x14ac:dyDescent="0.25">
      <c r="A23" s="13" t="s">
        <v>22</v>
      </c>
      <c r="B23" s="14">
        <v>-372301</v>
      </c>
      <c r="C23" s="11"/>
      <c r="D23" s="14">
        <v>-360026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-763691</v>
      </c>
      <c r="C26" s="11"/>
      <c r="D26" s="14">
        <v>-661574</v>
      </c>
      <c r="E26" s="10"/>
      <c r="F26" s="3"/>
    </row>
    <row r="27" spans="1:6" x14ac:dyDescent="0.25">
      <c r="A27" s="9" t="s">
        <v>26</v>
      </c>
      <c r="B27" s="14">
        <v>-8443793</v>
      </c>
      <c r="C27" s="11"/>
      <c r="D27" s="14">
        <v>-5091254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320296</v>
      </c>
      <c r="C33" s="11"/>
      <c r="D33" s="14">
        <v>32888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3460938</v>
      </c>
      <c r="C42" s="18"/>
      <c r="D42" s="17">
        <f>SUM(D9:D41)</f>
        <v>343396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-526065</v>
      </c>
      <c r="C44" s="11"/>
      <c r="D44" s="14">
        <v>-80486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2934873</v>
      </c>
      <c r="C47" s="18"/>
      <c r="D47" s="17">
        <f>SUM(D42:D46)</f>
        <v>262910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2934873</v>
      </c>
      <c r="C57" s="32"/>
      <c r="D57" s="31">
        <f>D47+D55</f>
        <v>262910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2022-06-22T13:37:32Z</dcterms:created>
  <dcterms:modified xsi:type="dcterms:W3CDTF">2022-06-22T13:37:32Z</dcterms:modified>
</cp:coreProperties>
</file>