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7" s="1"/>
  <c r="B23"/>
  <c r="B17"/>
  <c r="B12"/>
  <c r="C12"/>
  <c r="C17" s="1"/>
  <c r="C23" s="1"/>
  <c r="C25" s="1"/>
  <c r="C27" s="1"/>
  <c r="N15"/>
  <c r="M11"/>
  <c r="N11"/>
  <c r="N17"/>
  <c r="M10"/>
  <c r="N14"/>
  <c r="M22"/>
  <c r="N12"/>
  <c r="M17"/>
  <c r="N27"/>
  <c r="M13"/>
  <c r="N20"/>
  <c r="N7"/>
  <c r="N8"/>
  <c r="N10"/>
  <c r="M26"/>
  <c r="M12"/>
  <c r="N13"/>
  <c r="N21"/>
  <c r="N19"/>
  <c r="N16"/>
  <c r="N9"/>
  <c r="M6"/>
  <c r="N24"/>
  <c r="M9"/>
  <c r="M25"/>
  <c r="N25"/>
  <c r="N23"/>
  <c r="N6"/>
  <c r="M8"/>
  <c r="M23"/>
  <c r="M19"/>
  <c r="M20"/>
  <c r="N18"/>
  <c r="M24"/>
  <c r="M7"/>
  <c r="M15"/>
  <c r="M27"/>
  <c r="M14"/>
  <c r="N22"/>
  <c r="N26"/>
  <c r="M21"/>
  <c r="M18"/>
  <c r="M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<sst xmlns="http://schemas.openxmlformats.org/spreadsheetml/2006/main" count="28" uniqueCount="27">
  <si>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</si>
  <si>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</si>
  <si>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</si>
  <si>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</si>
  <si>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</si>
  <si>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</si>
  <si>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</si>
  <si>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</si>
  <si>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</si>
  <si>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</si>
  <si>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</si>
  <si>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</si>
  <si>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</si>
  <si>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</si>
  <si>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</si>
  <si>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</si>
  <si>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</si>
  <si>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</si>
  <si>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</si>
  <si>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</si>
  <si>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</si>
  <si>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</si>
  <si>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</si>
  <si>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</si>
  <si>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</si>
  <si>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</si>
  <si>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(energji, uje, internet, telefon, qira)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</si>
</sst>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zoomScaleNormal="100" workbookViewId="0">
      <selection activeCell="C33" sqref="C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2" t="s">
        <v>23</v>
      </c>
      <c r="B2" s="19" t="s">
        <v>22</v>
      </c>
      <c r="C2" s="19" t="s">
        <v>22</v>
      </c>
    </row>
    <row r="3" spans="1:14" ht="15" customHeight="1">
      <c r="A3" s="23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0</v>
      </c>
      <c r="C6" s="4">
        <v>3304386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0</v>
      </c>
      <c r="C10" s="9">
        <v>-1977788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B13+B14</f>
        <v>-201802</v>
      </c>
      <c r="C12" s="16">
        <f>C13+C14</f>
        <v>-416871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21">
        <v>-184800</v>
      </c>
      <c r="C13" s="9">
        <v>-357216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21">
        <v>-17002</v>
      </c>
      <c r="C14" s="9">
        <v>-59655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>
        <v>-20608</v>
      </c>
      <c r="C15" s="14">
        <v>-25759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14">
        <v>-71132</v>
      </c>
      <c r="C16" s="14">
        <v>-518449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-293542</v>
      </c>
      <c r="C17" s="7">
        <f>SUM(C6:C12,C15:C16)</f>
        <v>365519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-293542</v>
      </c>
      <c r="C23" s="7">
        <f>SUM(C17:C22)</f>
        <v>365519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SUM(B19:B24)</f>
        <v>-293542</v>
      </c>
      <c r="C25" s="6">
        <f>SUM(C19:C24)</f>
        <v>365519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>
        <v>-18276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-293542</v>
      </c>
      <c r="C27" s="2">
        <f>SUM(C25:C26)</f>
        <v>347243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Vali-Pc</cp:lastModifiedBy>
  <dcterms:created xsi:type="dcterms:W3CDTF">2018-06-20T15:30:23Z</dcterms:created>
  <dcterms:modified xsi:type="dcterms:W3CDTF">2021-07-22T21:26:22Z</dcterms:modified>
</cp:coreProperties>
</file>