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42"/>
  <c r="D47"/>
  <c r="B47"/>
  <c r="D55" l="1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<sst xmlns="http://schemas.openxmlformats.org/spreadsheetml/2006/main" count="414" uniqueCount="271">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</sst>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A61" sqref="A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34369318</v>
      </c>
      <c r="C10" s="52"/>
      <c r="D10" s="64">
        <v>13098686.949999999</v>
      </c>
      <c r="E10" s="51"/>
      <c r="F10" s="82" t="s">
        <v>267</v>
      </c>
    </row>
    <row r="11" spans="1:6">
      <c r="A11" s="63" t="s">
        <v>264</v>
      </c>
      <c r="B11" s="64">
        <v>23630166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278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-11051063</v>
      </c>
      <c r="C19" s="52"/>
      <c r="D19" s="64">
        <v>-4567761.53</v>
      </c>
      <c r="E19" s="51"/>
      <c r="F19" s="42"/>
    </row>
    <row r="20" spans="1:6">
      <c r="A20" s="63" t="s">
        <v>247</v>
      </c>
      <c r="B20" s="64">
        <v>-4107330</v>
      </c>
      <c r="C20" s="52"/>
      <c r="D20" s="64">
        <v>-845130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-11398551</v>
      </c>
      <c r="C22" s="52"/>
      <c r="D22" s="64">
        <v>-3715800</v>
      </c>
      <c r="E22" s="51"/>
      <c r="F22" s="42"/>
    </row>
    <row r="23" spans="1:6">
      <c r="A23" s="63" t="s">
        <v>249</v>
      </c>
      <c r="B23" s="64">
        <v>-1825769</v>
      </c>
      <c r="C23" s="52"/>
      <c r="D23" s="64">
        <v>-580296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-2874593</v>
      </c>
      <c r="C26" s="52"/>
      <c r="D26" s="64"/>
      <c r="E26" s="51"/>
      <c r="F26" s="42"/>
    </row>
    <row r="27" spans="1:6">
      <c r="A27" s="45" t="s">
        <v>221</v>
      </c>
      <c r="B27" s="64">
        <v>-17845627</v>
      </c>
      <c r="C27" s="52"/>
      <c r="D27" s="64">
        <v>-5478094.5199999996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-386</v>
      </c>
      <c r="C37" s="52"/>
      <c r="D37" s="64">
        <v>-294.75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416471</v>
      </c>
      <c r="C39" s="52"/>
      <c r="D39" s="64">
        <v>233876.27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9312914</v>
      </c>
      <c r="C42" s="55"/>
      <c r="D42" s="54">
        <f>SUM(D9:D41)</f>
        <v>-1854813.5800000015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-1435380</v>
      </c>
      <c r="C44" s="52"/>
      <c r="D44" s="64">
        <v>-28028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7877534</v>
      </c>
      <c r="C47" s="58"/>
      <c r="D47" s="67">
        <f>SUM(D42:D46)</f>
        <v>-1882841.5800000015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7877534</v>
      </c>
      <c r="C57" s="77"/>
      <c r="D57" s="76">
        <f>D47+D55</f>
        <v>-1882841.5800000015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2020-07-29T16:59:59Z</dcterms:modified>
</cp:coreProperties>
</file>