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ra.hysaj\Desktop\Private\Innogrid Engeering\Pasqyrat Financiare\Viti 2019\e-Albania\"/>
    </mc:Choice>
  </mc:AlternateContent>
  <xr:revisionPtr revIDLastSave="0" documentId="13_ncr:1_{95806D8E-5864-4DD7-BB3B-662BB76180C6}" xr6:coauthVersionLast="45" xr6:coauthVersionMax="45" xr10:uidLastSave="{00000000-0000-0000-0000-000000000000}"/>
  <bookViews>
    <workbookView xWindow="14565" yWindow="990" windowWidth="11475" windowHeight="1396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M6" i="1" l="1"/>
  <c r="N6" i="1"/>
  <c r="B25" i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<sst xmlns="http://schemas.openxmlformats.org/spreadsheetml/2006/main" count="28" uniqueCount="27">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</sst>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1" customWidth="1"/>
    <col min="2" max="2" width="11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7" t="s">
        <v>24</v>
      </c>
      <c r="B2" s="16" t="s">
        <v>23</v>
      </c>
      <c r="C2" s="16" t="s">
        <v>23</v>
      </c>
    </row>
    <row r="3" spans="1:14" ht="15" customHeight="1" x14ac:dyDescent="0.25">
      <c r="A3" s="28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10" t="s">
        <v>19</v>
      </c>
      <c r="B6" s="18">
        <v>2027221</v>
      </c>
      <c r="C6" s="19">
        <v>962951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0"/>
      <c r="C11" s="19">
        <v>-2400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1">
        <f>SUM(B13:B14)</f>
        <v>-1335048</v>
      </c>
      <c r="C12" s="21">
        <f>SUM(C13:C14)</f>
        <v>-739266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-1144000</v>
      </c>
      <c r="C13" s="19">
        <v>-575084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-191048</v>
      </c>
      <c r="C14" s="19">
        <v>-164182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-14753</v>
      </c>
      <c r="C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4">
        <f>SUM(B6:B12,B15:B16)</f>
        <v>677420</v>
      </c>
      <c r="C17" s="24">
        <f>SUM(C6:C12,C15:C16)</f>
        <v>221285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5"/>
      <c r="C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6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8">
        <v>-5000</v>
      </c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</f>
        <v>-5000</v>
      </c>
      <c r="C23" s="7">
        <f>+C20+C21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672420</v>
      </c>
      <c r="C25" s="6">
        <f>+C17+C23</f>
        <v>221285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672420</v>
      </c>
      <c r="C27" s="2">
        <f>+C25+C26</f>
        <v>221285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18:C19 B22:C25 B27:C29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 Hysaj</cp:lastModifiedBy>
  <dcterms:created xsi:type="dcterms:W3CDTF">2018-06-20T15:30:23Z</dcterms:created>
  <dcterms:modified xsi:type="dcterms:W3CDTF">2020-08-01T11:14:42Z</dcterms:modified>
</cp:coreProperties>
</file>