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Nextcloud\KOMPJUTERI AKTUAL\BIZNESI  MADH\B.MADH Aktiv\NLT SHPK\NLT 2021\1-Bilanci 2021\"/>
    </mc:Choice>
  </mc:AlternateContent>
  <bookViews>
    <workbookView xWindow="0" yWindow="0" windowWidth="19200" windowHeight="1089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<sst xmlns="http://schemas.openxmlformats.org/spreadsheetml/2006/main" count="414" uniqueCount="271">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</sst>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17560192</v>
      </c>
      <c r="C10" s="52"/>
      <c r="D10" s="64">
        <v>16439169.52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-1875538</v>
      </c>
      <c r="C19" s="52"/>
      <c r="D19" s="64">
        <v>-1334393</v>
      </c>
      <c r="E19" s="51"/>
      <c r="F19" s="42"/>
    </row>
    <row r="20" spans="1:6">
      <c r="A20" s="63" t="s">
        <v>247</v>
      </c>
      <c r="B20" s="64">
        <v>-266410</v>
      </c>
      <c r="C20" s="52"/>
      <c r="D20" s="64">
        <v>-113608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-6912467</v>
      </c>
      <c r="C22" s="52"/>
      <c r="D22" s="64">
        <v>-6870476</v>
      </c>
      <c r="E22" s="51"/>
      <c r="F22" s="42"/>
    </row>
    <row r="23" spans="1:6">
      <c r="A23" s="63" t="s">
        <v>249</v>
      </c>
      <c r="B23" s="64">
        <v>-934118</v>
      </c>
      <c r="C23" s="52"/>
      <c r="D23" s="64">
        <v>-881087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-1447260</v>
      </c>
      <c r="C26" s="52"/>
      <c r="D26" s="64">
        <v>-1635409.12</v>
      </c>
      <c r="E26" s="51"/>
      <c r="F26" s="42"/>
    </row>
    <row r="27" spans="1:6">
      <c r="A27" s="45" t="s">
        <v>221</v>
      </c>
      <c r="B27" s="64">
        <v>-5405910</v>
      </c>
      <c r="C27" s="52"/>
      <c r="D27" s="64">
        <v>-4955649.71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-188706</v>
      </c>
      <c r="C39" s="52"/>
      <c r="D39" s="64">
        <v>35604.39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529783</v>
      </c>
      <c r="C42" s="55"/>
      <c r="D42" s="54">
        <f>SUM(D9:D41)</f>
        <v>684151.07999999949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-91215</v>
      </c>
      <c r="C44" s="52"/>
      <c r="D44" s="64">
        <v>-32523.928499999922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438568</v>
      </c>
      <c r="C47" s="58"/>
      <c r="D47" s="67">
        <f>SUM(D42:D46)</f>
        <v>651627.15149999957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438568</v>
      </c>
      <c r="C57" s="77"/>
      <c r="D57" s="76">
        <f>D47+D55</f>
        <v>651627.15149999957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2022-08-01T19:14:34Z</dcterms:modified>
</cp:coreProperties>
</file>