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8200\Dropbox\Dropbox\00. TEKTRON\01. Financa\Bilanc 2019\biLANC 2019\"/>
    </mc:Choice>
  </mc:AlternateContent>
  <bookViews>
    <workbookView xWindow="0" yWindow="0" windowWidth="25200" windowHeight="110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D57" i="1" l="1"/>
  <c r="D55" i="1" l="1"/>
  <c r="B55" i="1"/>
  <c r="D47" i="1"/>
  <c r="D42" i="1"/>
  <c r="B42" i="1"/>
  <c r="B4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<sst xmlns="http://schemas.openxmlformats.org/spreadsheetml/2006/main" count="60" uniqueCount="58">
  <si>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</si>
  <si>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 xml:space="preserve">Tektron Solutions shpk </t>
  </si>
  <si>
    <t>L81927006B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</si>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</sst>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6" fillId="0" borderId="0"/>
    <xf numFmtId="0" fontId="18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0" borderId="0" xfId="2" applyFont="1" applyAlignment="1">
      <alignment horizontal="center"/>
    </xf>
    <xf numFmtId="0" fontId="9" fillId="0" borderId="0" xfId="2" applyFont="1" applyBorder="1" applyAlignment="1">
      <alignment horizontal="center"/>
    </xf>
    <xf numFmtId="0" fontId="5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4" workbookViewId="0">
      <selection activeCell="I49" sqref="I4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>
        <v>2019</v>
      </c>
      <c r="C8" s="10"/>
      <c r="D8" s="9">
        <v>2018</v>
      </c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50087976</v>
      </c>
      <c r="C10" s="14"/>
      <c r="D10" s="16">
        <v>10017293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268889</v>
      </c>
      <c r="C14" s="14"/>
      <c r="D14" s="16">
        <v>25499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-37007420</v>
      </c>
      <c r="C19" s="14"/>
      <c r="D19" s="16">
        <v>-7010169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-866932</v>
      </c>
      <c r="C22" s="14"/>
      <c r="D22" s="16">
        <v>-150000</v>
      </c>
      <c r="E22" s="13"/>
    </row>
    <row r="23" spans="1:5" x14ac:dyDescent="0.25">
      <c r="A23" s="15" t="s">
        <v>21</v>
      </c>
      <c r="B23" s="16">
        <v>-134847</v>
      </c>
      <c r="C23" s="14"/>
      <c r="D23" s="16">
        <v>-25050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-95905</v>
      </c>
      <c r="C26" s="14"/>
      <c r="D26" s="16">
        <v>-15890</v>
      </c>
      <c r="E26" s="13"/>
    </row>
    <row r="27" spans="1:5" x14ac:dyDescent="0.25">
      <c r="A27" s="12" t="s">
        <v>25</v>
      </c>
      <c r="B27" s="16">
        <v>-4087110</v>
      </c>
      <c r="C27" s="14"/>
      <c r="D27" s="16">
        <v>-722341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>
        <v>267</v>
      </c>
      <c r="C33" s="14"/>
      <c r="D33" s="16">
        <v>124</v>
      </c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8164918</v>
      </c>
      <c r="C42" s="20"/>
      <c r="D42" s="19">
        <f>SUM(D9:D41)</f>
        <v>2119466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-1311377</v>
      </c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6853541</v>
      </c>
      <c r="C47" s="21"/>
      <c r="D47" s="22">
        <f>SUM(D42:D46)</f>
        <v>2119466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16">
        <v>-6448</v>
      </c>
      <c r="C50" s="14"/>
      <c r="D50" s="16">
        <v>22508</v>
      </c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-6448</v>
      </c>
      <c r="C55" s="33"/>
      <c r="D55" s="32">
        <f>SUM(D50:D54)</f>
        <v>22508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6847093</v>
      </c>
      <c r="C57" s="38"/>
      <c r="D57" s="37">
        <f>D47+D55</f>
        <v>2141974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>
        <v>6847093</v>
      </c>
      <c r="C60" s="13"/>
      <c r="D60" s="16">
        <v>2141974</v>
      </c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2020-08-03T11:55:19Z</dcterms:created>
  <dcterms:modified xsi:type="dcterms:W3CDTF">2020-08-06T08:27:49Z</dcterms:modified>
</cp:coreProperties>
</file>