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/>
  <c r="C25"/>
  <c r="C23"/>
  <c r="C17"/>
  <c r="C12"/>
  <c r="B23" l="1"/>
  <c r="B12" l="1"/>
  <c r="B17"/>
  <c r="B25" s="1"/>
  <c r="B27" s="1"/>
  <c r="M22"/>
  <c r="M24"/>
  <c r="M16"/>
  <c r="M17"/>
  <c r="N22"/>
  <c r="N6"/>
  <c r="M19"/>
  <c r="M21"/>
  <c r="M23"/>
  <c r="M7"/>
  <c r="M9"/>
  <c r="N14"/>
  <c r="M27"/>
  <c r="M25"/>
  <c r="M12"/>
  <c r="M14"/>
  <c r="N23"/>
  <c r="N21"/>
  <c r="N12"/>
  <c r="N26"/>
  <c r="N8"/>
  <c r="N9"/>
  <c r="N7"/>
  <c r="N27"/>
  <c r="N24"/>
  <c r="M20"/>
  <c r="N11"/>
  <c r="N16"/>
  <c r="M26"/>
  <c r="M10"/>
  <c r="M8"/>
  <c r="N19"/>
  <c r="N17"/>
  <c r="N20"/>
  <c r="N25"/>
  <c r="M13"/>
  <c r="M18"/>
  <c r="M11"/>
  <c r="N18"/>
  <c r="M6"/>
  <c r="N15"/>
  <c r="M15"/>
  <c r="N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<sst xmlns="http://schemas.openxmlformats.org/spreadsheetml/2006/main" count="28" uniqueCount="27">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</sst>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1" fontId="9" fillId="0" borderId="0" xfId="0" applyNumberFormat="1" applyFont="1" applyBorder="1"/>
    <xf numFmtId="1" fontId="9" fillId="0" borderId="0" xfId="0" applyNumberFormat="1" applyFont="1" applyFill="1" applyBorder="1"/>
    <xf numFmtId="1" fontId="10" fillId="0" borderId="0" xfId="0" applyNumberFormat="1" applyFont="1" applyBorder="1" applyAlignment="1">
      <alignment vertical="center"/>
    </xf>
    <xf numFmtId="1" fontId="11" fillId="0" borderId="0" xfId="0" applyNumberFormat="1" applyFont="1" applyBorder="1" applyAlignment="1">
      <alignment vertical="center"/>
    </xf>
    <xf numFmtId="1" fontId="11" fillId="2" borderId="0" xfId="0" applyNumberFormat="1" applyFont="1" applyFill="1" applyBorder="1" applyAlignment="1">
      <alignment vertical="center"/>
    </xf>
    <xf numFmtId="1" fontId="11" fillId="3" borderId="3" xfId="0" applyNumberFormat="1" applyFont="1" applyFill="1" applyBorder="1" applyAlignment="1">
      <alignment vertical="center"/>
    </xf>
    <xf numFmtId="1" fontId="11" fillId="0" borderId="0" xfId="0" applyNumberFormat="1" applyFont="1" applyBorder="1" applyAlignment="1">
      <alignment horizontal="left" vertical="center"/>
    </xf>
    <xf numFmtId="1" fontId="11" fillId="2" borderId="2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I11" sqref="I11"/>
    </sheetView>
  </sheetViews>
  <sheetFormatPr defaultRowHeight="15"/>
  <cols>
    <col min="1" max="1" width="72.28515625" customWidth="1"/>
    <col min="2" max="2" width="15.42578125" customWidth="1"/>
    <col min="3" max="3" width="15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2" t="s">
        <v>25</v>
      </c>
    </row>
    <row r="2" spans="1:14" ht="15" customHeight="1">
      <c r="A2" s="22" t="s">
        <v>24</v>
      </c>
      <c r="B2" s="11" t="s">
        <v>23</v>
      </c>
      <c r="C2" s="11" t="s">
        <v>23</v>
      </c>
    </row>
    <row r="3" spans="1:14" ht="15" customHeight="1">
      <c r="A3" s="23"/>
      <c r="B3" s="11" t="s">
        <v>22</v>
      </c>
      <c r="C3" s="11" t="s">
        <v>21</v>
      </c>
    </row>
    <row r="4" spans="1:14">
      <c r="A4" s="10" t="s">
        <v>20</v>
      </c>
      <c r="B4" s="13"/>
      <c r="C4" s="13"/>
    </row>
    <row r="5" spans="1:14">
      <c r="B5" s="15"/>
      <c r="C5" s="13"/>
    </row>
    <row r="6" spans="1:14">
      <c r="A6" s="6" t="s">
        <v>19</v>
      </c>
      <c r="B6" s="16">
        <v>32135844</v>
      </c>
      <c r="C6" s="13">
        <v>129400218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/>
      <c r="C7" s="13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3"/>
      <c r="C8" s="13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/>
      <c r="C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-500737</v>
      </c>
      <c r="C10" s="13">
        <v>-1914474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3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-32991240</v>
      </c>
      <c r="C12" s="17">
        <f>SUM(C13:C14)</f>
        <v>-99909415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-28319176</v>
      </c>
      <c r="C13" s="13">
        <v>-85753229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-4672064</v>
      </c>
      <c r="C14" s="13">
        <v>-14156186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-299529</v>
      </c>
      <c r="C15" s="14">
        <v>-580272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-4650121</v>
      </c>
      <c r="C16" s="13">
        <v>-11031093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-6305783</v>
      </c>
      <c r="C17" s="18">
        <f>SUM(C6:C12,C15:C16)</f>
        <v>15964964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6"/>
      <c r="C18" s="16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5"/>
      <c r="C19" s="13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6">
        <v>0</v>
      </c>
      <c r="C20" s="13">
        <v>2948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3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321496</v>
      </c>
      <c r="C22" s="13">
        <v>-551764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B22+B21+B20</f>
        <v>321496</v>
      </c>
      <c r="C23" s="18">
        <f>C22+C21+C20</f>
        <v>-548816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9"/>
      <c r="C24" s="1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0">
        <f>B23+B17</f>
        <v>-5984287</v>
      </c>
      <c r="C25" s="20">
        <f>C23+C17</f>
        <v>15416148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6">
        <v>0</v>
      </c>
      <c r="C26" s="13">
        <v>-2314865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1">
        <f>B26+B25</f>
        <v>-5984287</v>
      </c>
      <c r="C27" s="21">
        <f>C26+C25</f>
        <v>13101283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2021-03-10T17:14:26Z</dcterms:modified>
</cp:coreProperties>
</file>