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JOZI\PTT 2021\PTT BILANCI 2021\"/>
    </mc:Choice>
  </mc:AlternateContent>
  <xr:revisionPtr revIDLastSave="0" documentId="13_ncr:1_{65422E06-78CB-4DFB-AB91-CCA0CEA927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7" i="1"/>
  <c r="B12" i="1"/>
  <c r="M11" i="1" l="1"/>
  <c r="M25" i="1"/>
  <c r="N14" i="1"/>
  <c r="M8" i="1"/>
  <c r="M26" i="1"/>
  <c r="N22" i="1"/>
  <c r="M16" i="1"/>
  <c r="N9" i="1"/>
  <c r="N23" i="1"/>
  <c r="M13" i="1"/>
  <c r="N20" i="1"/>
  <c r="M18" i="1"/>
  <c r="M9" i="1"/>
  <c r="M24" i="1"/>
  <c r="N17" i="1"/>
  <c r="N26" i="1"/>
  <c r="M19" i="1"/>
  <c r="M20" i="1"/>
  <c r="M7" i="1"/>
  <c r="M21" i="1"/>
  <c r="N11" i="1"/>
  <c r="N24" i="1"/>
  <c r="M22" i="1"/>
  <c r="N18" i="1"/>
  <c r="M12" i="1"/>
  <c r="M27" i="1"/>
  <c r="N19" i="1"/>
  <c r="M10" i="1"/>
  <c r="N13" i="1"/>
  <c r="N7" i="1"/>
  <c r="N21" i="1"/>
  <c r="N15" i="1"/>
  <c r="M23" i="1"/>
  <c r="N16" i="1"/>
  <c r="N10" i="1"/>
  <c r="M15" i="1"/>
  <c r="N8" i="1"/>
  <c r="N12" i="1"/>
  <c r="N27" i="1"/>
  <c r="N6" i="1"/>
  <c r="M17" i="1"/>
  <c r="M6" i="1"/>
  <c r="M14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<sst xmlns="http://schemas.openxmlformats.org/spreadsheetml/2006/main" count="28" uniqueCount="27">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</sst>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0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1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165" fontId="1" fillId="2" borderId="2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5" customWidth="1"/>
    <col min="3" max="3" width="15.28515625" style="28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6" t="s">
        <v>24</v>
      </c>
      <c r="B2" s="11" t="s">
        <v>23</v>
      </c>
      <c r="C2" s="29" t="s">
        <v>23</v>
      </c>
    </row>
    <row r="3" spans="1:14" ht="15" customHeight="1" x14ac:dyDescent="0.25">
      <c r="A3" s="27"/>
      <c r="B3" s="11" t="s">
        <v>22</v>
      </c>
      <c r="C3" s="29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6746759</v>
      </c>
      <c r="C6" s="15">
        <v>107237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B13+B14</f>
        <v>-420120</v>
      </c>
      <c r="C12" s="18">
        <v>-952347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-360000</v>
      </c>
      <c r="C13" s="16">
        <v>-832000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-60120</v>
      </c>
      <c r="C14" s="16">
        <v>-120347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-5778</v>
      </c>
      <c r="C15" s="16">
        <v>-7222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-5962750</v>
      </c>
      <c r="C16" s="16">
        <v>-499053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B6+B12+B15+B16</f>
        <v>358111</v>
      </c>
      <c r="C17" s="19">
        <v>-1351385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-52226</v>
      </c>
      <c r="C22" s="17">
        <v>-40254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B22</f>
        <v>-52226</v>
      </c>
      <c r="C23" s="19">
        <v>-40254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23">
        <f>B17+B23</f>
        <v>305885</v>
      </c>
      <c r="C25" s="23">
        <v>-1391639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4"/>
      <c r="C26" s="2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</f>
        <v>305885</v>
      </c>
      <c r="C27" s="25">
        <v>-1391639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3"/>
    </row>
    <row r="29" spans="1:14" x14ac:dyDescent="0.25">
      <c r="A29" s="1"/>
      <c r="B29" s="1"/>
      <c r="C29" s="13"/>
    </row>
    <row r="30" spans="1:14" x14ac:dyDescent="0.25">
      <c r="A30" s="1"/>
      <c r="B30" s="1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2022-08-01T13:12:58Z</dcterms:modified>
</cp:coreProperties>
</file>