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Z:\Arkiva\2020\QKB EALBANIA\POWER A4\"/>
    </mc:Choice>
  </mc:AlternateContent>
  <xr:revisionPtr revIDLastSave="0" documentId="13_ncr:1_{D170E382-AA49-4852-836F-0C851A8FFE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<sst xmlns="http://schemas.openxmlformats.org/spreadsheetml/2006/main" count="60" uniqueCount="58">
  <si>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2020</t>
  </si>
  <si>
    <t>POWER A4</t>
  </si>
  <si>
    <t>L82120015M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</si>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</sst>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BDF1D7FC-7D0E-4D73-9401-FB24624C70F3}"/>
    <cellStyle name="Normal" xfId="0" builtinId="0"/>
    <cellStyle name="Normal 2" xfId="1" xr:uid="{8EAFA027-1EEC-40EB-874F-7705EB8182CC}"/>
    <cellStyle name="Normal 21 2" xfId="3" xr:uid="{85A76015-B5F0-4EE2-A9BF-455573F58544}"/>
    <cellStyle name="Normal 3" xfId="6" xr:uid="{5DC36704-6C76-46AA-8675-CB07B175BE4C}"/>
    <cellStyle name="Normal_Albania_-__Income_Statement_September_2009" xfId="4" xr:uid="{29E6417A-4D17-450F-94DA-9F92EE5796C4}"/>
    <cellStyle name="Normal_SHEET" xfId="5" xr:uid="{2F198703-7650-4A04-98FC-BA688EE27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25FA-4BCF-4688-BD4A-075E22F37896}">
  <sheetPr>
    <pageSetUpPr fitToPage="1"/>
  </sheetPr>
  <dimension ref="A1:E65"/>
  <sheetViews>
    <sheetView showGridLines="0" tabSelected="1" zoomScaleNormal="100" workbookViewId="0">
      <selection activeCell="A72" sqref="A7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24313837</v>
      </c>
      <c r="C10" s="10"/>
      <c r="D10" s="12">
        <v>122287974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-12789957</v>
      </c>
      <c r="C19" s="10"/>
      <c r="D19" s="12">
        <v>-60392688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-669053</v>
      </c>
      <c r="C22" s="10"/>
      <c r="D22" s="12">
        <v>-571242</v>
      </c>
      <c r="E22" s="9"/>
    </row>
    <row r="23" spans="1:5" x14ac:dyDescent="0.25">
      <c r="A23" s="11" t="s">
        <v>21</v>
      </c>
      <c r="B23" s="12">
        <v>-111726</v>
      </c>
      <c r="C23" s="10"/>
      <c r="D23" s="12">
        <v>-95392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-4274040</v>
      </c>
      <c r="C26" s="10"/>
      <c r="D26" s="12">
        <v>-1085000</v>
      </c>
      <c r="E26" s="9"/>
    </row>
    <row r="27" spans="1:5" x14ac:dyDescent="0.25">
      <c r="A27" s="8" t="s">
        <v>25</v>
      </c>
      <c r="B27" s="12">
        <v>-2333559</v>
      </c>
      <c r="C27" s="10"/>
      <c r="D27" s="12">
        <v>-1115329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-74839</v>
      </c>
      <c r="C39" s="10"/>
      <c r="D39" s="12">
        <v>-389357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4060663</v>
      </c>
      <c r="C42" s="15"/>
      <c r="D42" s="14">
        <f>SUM(D9:D41)</f>
        <v>58638966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-632912</v>
      </c>
      <c r="C44" s="10"/>
      <c r="D44" s="12">
        <v>-8770365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3427751</v>
      </c>
      <c r="C47" s="15"/>
      <c r="D47" s="14">
        <f>SUM(D42:D46)</f>
        <v>49868601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3427751</v>
      </c>
      <c r="C57" s="29"/>
      <c r="D57" s="28">
        <f>D47+D55</f>
        <v>49868601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PC-3</cp:lastModifiedBy>
  <dcterms:created xsi:type="dcterms:W3CDTF">2015-06-05T18:17:20Z</dcterms:created>
  <dcterms:modified xsi:type="dcterms:W3CDTF">2021-07-19T10:41:47Z</dcterms:modified>
</cp:coreProperties>
</file>