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RTI &amp; BESO 2018\BILANC 2020 ART&amp;BESO 2018\BILANC 2020  QKB\"/>
    </mc:Choice>
  </mc:AlternateContent>
  <bookViews>
    <workbookView xWindow="0" yWindow="0" windowWidth="25440" windowHeight="136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17" i="1"/>
  <c r="N21" i="1"/>
  <c r="M7" i="1"/>
  <c r="M22" i="1"/>
  <c r="N10" i="1"/>
  <c r="M18" i="1"/>
  <c r="N7" i="1"/>
  <c r="M20" i="1"/>
  <c r="N8" i="1"/>
  <c r="N27" i="1"/>
  <c r="M11" i="1"/>
  <c r="M25" i="1"/>
  <c r="N23" i="1"/>
  <c r="M27" i="1"/>
  <c r="N22" i="1"/>
  <c r="N25" i="1"/>
  <c r="N11" i="1"/>
  <c r="N6" i="1"/>
  <c r="N20" i="1"/>
  <c r="N12" i="1"/>
  <c r="M12" i="1"/>
  <c r="M10" i="1"/>
  <c r="M24" i="1"/>
  <c r="N16" i="1"/>
  <c r="N14" i="1"/>
  <c r="N24" i="1"/>
  <c r="M9" i="1"/>
  <c r="M19" i="1"/>
  <c r="M13" i="1"/>
  <c r="N15" i="1"/>
  <c r="N19" i="1"/>
  <c r="M21" i="1"/>
  <c r="M16" i="1"/>
  <c r="M23" i="1"/>
  <c r="M26" i="1"/>
  <c r="N26" i="1"/>
  <c r="N18" i="1"/>
  <c r="M14" i="1"/>
  <c r="N9" i="1"/>
  <c r="M6" i="1"/>
  <c r="M15" i="1"/>
  <c r="M17" i="1"/>
  <c r="N13" i="1"/>
  <c r="M8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<sst xmlns="http://schemas.openxmlformats.org/spreadsheetml/2006/main" count="29" uniqueCount="28">
  <si>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</si>
  <si>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</si>
  <si>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</si>
  <si>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</si>
  <si>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</si>
  <si>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</si>
  <si>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</si>
  <si>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</si>
  <si>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</si>
  <si>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</si>
  <si>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</si>
  <si>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</si>
  <si>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</si>
  <si>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</si>
  <si>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</si>
  <si>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</si>
  <si>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</si>
  <si>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</si>
  <si>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</si>
  <si>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</si>
  <si>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</si>
  <si>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</si>
  <si>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</si>
  <si>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</si>
  <si>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</si>
  <si>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</si>
  <si>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</si>
  <si>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ARTI &amp; BESO 2018 L87124203I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</si>
</sst>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" sqref="B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B1">
        <v>2020</v>
      </c>
      <c r="C1">
        <v>2019</v>
      </c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34761267</v>
      </c>
      <c r="C6" s="14">
        <v>33528086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62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-31286090</v>
      </c>
      <c r="C10" s="14">
        <v>-30561745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-658857</v>
      </c>
      <c r="C11" s="15">
        <v>-905720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-1370812</v>
      </c>
      <c r="C12" s="17">
        <f>SUM(C13:C14)</f>
        <v>-1077141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-938999</v>
      </c>
      <c r="C13" s="14">
        <v>-923000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-431813</v>
      </c>
      <c r="C14" s="15">
        <v>-154141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-13266</v>
      </c>
      <c r="C15" s="14">
        <v>-17688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1432304</v>
      </c>
      <c r="C17" s="19">
        <f>SUM(C6:C12,C15:C16)</f>
        <v>965792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B17+B20</f>
        <v>1432304</v>
      </c>
      <c r="C25" s="23">
        <f>C17+C20</f>
        <v>965792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-214846</v>
      </c>
      <c r="C26" s="14">
        <v>-144869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SUM(B25:B26)</f>
        <v>1217458</v>
      </c>
      <c r="C27" s="24">
        <f>SUM(C25:C26)</f>
        <v>820923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2021-07-30T18:15:08Z</dcterms:modified>
</cp:coreProperties>
</file>