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\\192.168.4.21\Finance\Albana 2021\Deklarimet\QKB\Unipro\New folder\"/>
    </mc:Choice>
  </mc:AlternateContent>
  <xr:revisionPtr revIDLastSave="0" documentId="13_ncr:1_{BEBA0645-CDC1-4130-9CD9-AE14EA2B0F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23" i="1" l="1"/>
  <c r="B23" i="1"/>
  <c r="M6" i="1"/>
  <c r="N6" i="1"/>
  <c r="B12" i="1"/>
  <c r="B17" i="1" s="1"/>
  <c r="B25" i="1" s="1"/>
  <c r="B27" i="1" s="1"/>
  <c r="C17" i="1"/>
  <c r="C25" i="1" s="1"/>
  <c r="C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<sst xmlns="http://schemas.openxmlformats.org/spreadsheetml/2006/main" count="28" uniqueCount="27">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</sst>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3" fillId="0" borderId="0" xfId="1" applyNumberFormat="1" applyFont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4" fontId="2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164" fontId="0" fillId="0" borderId="0" xfId="1" applyNumberFormat="1" applyFont="1" applyFill="1" applyBorder="1"/>
    <xf numFmtId="164" fontId="0" fillId="0" borderId="0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E33" sqref="E32:E33"/>
    </sheetView>
  </sheetViews>
  <sheetFormatPr defaultRowHeight="15" x14ac:dyDescent="0.25"/>
  <cols>
    <col min="1" max="1" width="72.28515625" customWidth="1"/>
    <col min="2" max="2" width="13.5703125" bestFit="1" customWidth="1"/>
    <col min="3" max="3" width="14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2" t="s">
        <v>25</v>
      </c>
    </row>
    <row r="2" spans="1:14" ht="15" customHeight="1" x14ac:dyDescent="0.25">
      <c r="A2" s="14" t="s">
        <v>24</v>
      </c>
      <c r="B2" s="11" t="s">
        <v>23</v>
      </c>
      <c r="C2" s="11" t="s">
        <v>23</v>
      </c>
    </row>
    <row r="3" spans="1:14" ht="15" customHeight="1" x14ac:dyDescent="0.25">
      <c r="A3" s="15"/>
      <c r="B3" s="11" t="s">
        <v>22</v>
      </c>
      <c r="C3" s="11" t="s">
        <v>21</v>
      </c>
    </row>
    <row r="4" spans="1:14" x14ac:dyDescent="0.25">
      <c r="A4" s="10" t="s">
        <v>20</v>
      </c>
      <c r="B4" s="1"/>
      <c r="C4" s="1"/>
    </row>
    <row r="5" spans="1:14" x14ac:dyDescent="0.25">
      <c r="B5" s="16"/>
      <c r="C5" s="1"/>
    </row>
    <row r="6" spans="1:14" x14ac:dyDescent="0.25">
      <c r="A6" s="6" t="s">
        <v>19</v>
      </c>
      <c r="B6" s="13">
        <v>2037436</v>
      </c>
      <c r="C6" s="13">
        <v>2026853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7"/>
      <c r="C7" s="17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7"/>
      <c r="C8" s="17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7"/>
      <c r="C9" s="17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8"/>
      <c r="C10" s="17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8"/>
      <c r="C11" s="17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9">
        <f>SUM(B13:B14)</f>
        <v>-1387767</v>
      </c>
      <c r="C12" s="19">
        <f>SUM(C13:C14)</f>
        <v>-2779642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8">
        <v>-1171411</v>
      </c>
      <c r="C13" s="17">
        <v>-2381281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8">
        <v>-216356</v>
      </c>
      <c r="C14" s="17">
        <v>-398361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8"/>
      <c r="C15" s="17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8">
        <v>-593432</v>
      </c>
      <c r="C16" s="26">
        <v>-1821610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0">
        <f>SUM(B6:B12,B15:B16)</f>
        <v>56237</v>
      </c>
      <c r="C17" s="20">
        <f>SUM(C6:C12,C15:C16)</f>
        <v>-2574399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1"/>
      <c r="C18" s="21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2"/>
      <c r="C19" s="1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13">
        <v>0</v>
      </c>
      <c r="C20" s="13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8">
        <v>0</v>
      </c>
      <c r="C21" s="13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8">
        <v>0</v>
      </c>
      <c r="C22" s="13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0">
        <f>SUM(B20:B22)</f>
        <v>0</v>
      </c>
      <c r="C23" s="20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3"/>
      <c r="C24" s="17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4">
        <f>B17+B23</f>
        <v>56237</v>
      </c>
      <c r="C25" s="24">
        <f>C17+C23</f>
        <v>-2574399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8">
        <v>0</v>
      </c>
      <c r="C26" s="18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5">
        <f>B25-B26</f>
        <v>56237</v>
      </c>
      <c r="C27" s="25">
        <f>C25-C26</f>
        <v>-2574399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27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Albana Nika</cp:lastModifiedBy>
  <dcterms:created xsi:type="dcterms:W3CDTF">2018-06-20T15:30:23Z</dcterms:created>
  <dcterms:modified xsi:type="dcterms:W3CDTF">2021-07-23T07:01:49Z</dcterms:modified>
</cp:coreProperties>
</file>