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Kleodora Behari\Downloads\"/>
    </mc:Choice>
  </mc:AlternateContent>
  <xr:revisionPtr revIDLastSave="0" documentId="13_ncr:1_{6C1E128A-0DD9-4C73-8924-5C12E9E24D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M6" i="1"/>
  <c r="N6" i="1"/>
  <c r="B12" i="1"/>
  <c r="C12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<sst xmlns="http://schemas.openxmlformats.org/spreadsheetml/2006/main" count="28" uniqueCount="27">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</sst>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/>
    <xf numFmtId="165" fontId="5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/>
    <xf numFmtId="165" fontId="2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2" fillId="2" borderId="2" xfId="1" applyNumberFormat="1" applyFont="1" applyFill="1" applyBorder="1" applyAlignment="1">
      <alignment vertical="center"/>
    </xf>
    <xf numFmtId="165" fontId="12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0" workbookViewId="0">
      <selection activeCell="C27" sqref="C27"/>
    </sheetView>
  </sheetViews>
  <sheetFormatPr defaultRowHeight="15" x14ac:dyDescent="0.25"/>
  <cols>
    <col min="1" max="1" width="72.28515625" customWidth="1"/>
    <col min="2" max="2" width="14" style="14" bestFit="1" customWidth="1"/>
    <col min="3" max="3" width="14.28515625" style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12" t="s">
        <v>24</v>
      </c>
      <c r="B2" s="15" t="s">
        <v>23</v>
      </c>
      <c r="C2" s="15" t="s">
        <v>23</v>
      </c>
    </row>
    <row r="3" spans="1:14" ht="15" customHeight="1" x14ac:dyDescent="0.25">
      <c r="A3" s="13"/>
      <c r="B3" s="15" t="s">
        <v>22</v>
      </c>
      <c r="C3" s="15" t="s">
        <v>21</v>
      </c>
    </row>
    <row r="4" spans="1:14" x14ac:dyDescent="0.25">
      <c r="A4" s="10" t="s">
        <v>20</v>
      </c>
      <c r="B4" s="16"/>
      <c r="C4" s="16"/>
    </row>
    <row r="5" spans="1:14" x14ac:dyDescent="0.25">
      <c r="B5" s="17"/>
      <c r="C5" s="16"/>
    </row>
    <row r="6" spans="1:14" x14ac:dyDescent="0.25">
      <c r="A6" s="6" t="s">
        <v>19</v>
      </c>
      <c r="B6" s="18">
        <v>54978937</v>
      </c>
      <c r="C6" s="16">
        <v>62354833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9">
        <v>-36175983</v>
      </c>
      <c r="C10" s="16">
        <v>-30510595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9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0">
        <f>SUM(B13:B14)</f>
        <v>-3640465</v>
      </c>
      <c r="C12" s="20">
        <f>SUM(C13:C14)</f>
        <v>-4438102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-3116543</v>
      </c>
      <c r="C13" s="16">
        <v>-3803002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v>-523922</v>
      </c>
      <c r="C14" s="16">
        <v>-635100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1">
        <v>-404973.36</v>
      </c>
      <c r="C15" s="16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1">
        <v>-19120158.57</v>
      </c>
      <c r="C16" s="16">
        <v>-24448903.000000004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SUM(B6:B12,B15:B16)</f>
        <v>-4362642.93</v>
      </c>
      <c r="C17" s="22">
        <f>SUM(C6:C12,C15:C16)</f>
        <v>2957232.9999999963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4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4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9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9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/>
      <c r="C23" s="22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5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6">
        <v>-4362642.93</v>
      </c>
      <c r="C25" s="26">
        <v>2957232.9999999963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8"/>
      <c r="C26" s="16">
        <v>-443585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7">
        <v>-4362642.93</v>
      </c>
      <c r="C27" s="27">
        <v>2513648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6"/>
      <c r="C28" s="16"/>
    </row>
    <row r="29" spans="1:14" x14ac:dyDescent="0.25">
      <c r="A29" s="1"/>
      <c r="B29" s="16"/>
      <c r="C29" s="16"/>
    </row>
    <row r="30" spans="1:14" x14ac:dyDescent="0.25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Kleodora Behari</cp:lastModifiedBy>
  <dcterms:created xsi:type="dcterms:W3CDTF">2018-06-20T15:30:23Z</dcterms:created>
  <dcterms:modified xsi:type="dcterms:W3CDTF">2021-06-01T20:27:46Z</dcterms:modified>
</cp:coreProperties>
</file>