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16935" windowHeight="612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<sst xmlns="http://schemas.openxmlformats.org/spreadsheetml/2006/main" count="62" uniqueCount="60">
  <si>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</si>
  <si>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</si>
  <si>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</si>
  <si>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</si>
  <si>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</si>
  <si>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</si>
  <si>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</si>
  <si>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</si>
  <si>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</si>
  <si>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</si>
  <si>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</si>
  <si>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</si>
  <si>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</si>
  <si>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</si>
  <si>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</si>
  <si>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</si>
  <si>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</si>
  <si>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</si>
  <si>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</si>
  <si>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</si>
  <si>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</si>
  <si>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</si>
  <si>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</si>
  <si>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</si>
  <si>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</si>
  <si>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</si>
  <si>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</si>
  <si>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</si>
  <si>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</si>
  <si>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</si>
  <si>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</si>
  <si>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</si>
  <si>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</si>
  <si>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</si>
  <si>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</si>
  <si>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</si>
  <si>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</si>
  <si>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</si>
  <si>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</si>
  <si>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</si>
  <si>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</si>
  <si>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</si>
  <si>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</si>
  <si>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</si>
  <si>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</si>
  <si>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</si>
  <si>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</si>
  <si>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</si>
  <si>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</si>
  <si>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</si>
  <si>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</si>
  <si>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</si>
  <si>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</si>
  <si>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</si>
  <si>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</si>
  <si>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</si>
  <si>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</si>
  <si>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</si>
  <si>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Semajo shpk</t>
  </si>
  <si>
    <t>L87307202N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</si>
</sst>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sz val="11"/>
      <color indexed="8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9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0" fontId="107" fillId="0" borderId="0" xfId="0" applyNumberFormat="1" applyFont="1" applyFill="1" applyBorder="1" applyAlignment="1" applyProtection="1">
      <alignment horizontal="center"/>
    </xf>
    <xf numFmtId="37" fontId="22" fillId="61" borderId="0" xfId="2" applyNumberFormat="1" applyFont="1" applyFill="1" applyAlignment="1">
      <alignment horizontal="right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1" workbookViewId="0">
      <selection activeCell="D59" sqref="D59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  <c r="B2" s="47" t="s">
        <v>58</v>
      </c>
    </row>
    <row r="3" spans="1:5">
      <c r="A3" s="4" t="s">
        <v>2</v>
      </c>
      <c r="B3" s="47" t="s">
        <v>59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>
        <v>2020</v>
      </c>
      <c r="C8" s="10"/>
      <c r="D8" s="9">
        <v>2019</v>
      </c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4820912</v>
      </c>
      <c r="C10" s="14"/>
      <c r="D10" s="16">
        <v>2086046</v>
      </c>
      <c r="E10" s="13"/>
    </row>
    <row r="11" spans="1:5">
      <c r="A11" s="15" t="s">
        <v>10</v>
      </c>
      <c r="B11" s="16">
        <v>2530090</v>
      </c>
      <c r="C11" s="14"/>
      <c r="D11" s="16">
        <v>4772042</v>
      </c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>
        <v>3324070</v>
      </c>
      <c r="C16" s="14"/>
      <c r="D16" s="16">
        <v>27503480</v>
      </c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-5290980</v>
      </c>
      <c r="C19" s="14"/>
      <c r="D19" s="16">
        <v>-30161483</v>
      </c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-1780749</v>
      </c>
      <c r="C22" s="14"/>
      <c r="D22" s="16">
        <v>-2191103</v>
      </c>
      <c r="E22" s="13"/>
    </row>
    <row r="23" spans="1:5">
      <c r="A23" s="15" t="s">
        <v>21</v>
      </c>
      <c r="B23" s="16">
        <v>-297853</v>
      </c>
      <c r="C23" s="14"/>
      <c r="D23" s="16">
        <v>-365917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-1231590</v>
      </c>
      <c r="C26" s="14"/>
      <c r="D26" s="16">
        <v>-135366</v>
      </c>
      <c r="E26" s="13"/>
    </row>
    <row r="27" spans="1:5">
      <c r="A27" s="12" t="s">
        <v>25</v>
      </c>
      <c r="B27" s="16">
        <v>-34255</v>
      </c>
      <c r="C27" s="14"/>
      <c r="D27" s="16">
        <v>-101400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-858841</v>
      </c>
      <c r="C37" s="14"/>
      <c r="D37" s="16">
        <v>-751999</v>
      </c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>
        <v>-29615</v>
      </c>
      <c r="C39" s="14"/>
      <c r="D39" s="16">
        <v>-40543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1151189</v>
      </c>
      <c r="C42" s="20"/>
      <c r="D42" s="19">
        <f>SUM(D9:D41)</f>
        <v>613757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-57559</v>
      </c>
      <c r="C44" s="14"/>
      <c r="D44" s="16">
        <v>-92064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1093630</v>
      </c>
      <c r="C47" s="21"/>
      <c r="D47" s="22">
        <f>SUM(D42:D46)</f>
        <v>521693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1093630</v>
      </c>
      <c r="C57" s="38"/>
      <c r="D57" s="37">
        <f>D47+D55</f>
        <v>521693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48">
        <v>1093630</v>
      </c>
      <c r="C59" s="36"/>
      <c r="D59" s="48">
        <v>521693</v>
      </c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2021-05-13T19:17:44Z</dcterms:created>
  <dcterms:modified xsi:type="dcterms:W3CDTF">2021-05-13T20:08:08Z</dcterms:modified>
</cp:coreProperties>
</file>