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FINANCA 2\QKB 2022\TISCO 2022\"/>
    </mc:Choice>
  </mc:AlternateContent>
  <bookViews>
    <workbookView xWindow="0" yWindow="0" windowWidth="15210" windowHeight="267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<sst xmlns="http://schemas.openxmlformats.org/spreadsheetml/2006/main" count="60" uniqueCount="58">
  <si>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2021</t>
  </si>
  <si>
    <t>TISCO GROUP SHPK</t>
  </si>
  <si>
    <t>NIPT L82312505B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</si>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</sst>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17" sqref="A1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125985463</v>
      </c>
      <c r="C10" s="14"/>
      <c r="D10" s="16">
        <v>97379198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>
        <v>7072834</v>
      </c>
      <c r="C17" s="14"/>
      <c r="D17" s="16">
        <v>191334</v>
      </c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-81060714</v>
      </c>
      <c r="C19" s="14"/>
      <c r="D19" s="16">
        <v>-48771615</v>
      </c>
      <c r="E19" s="13"/>
    </row>
    <row r="20" spans="1:5" x14ac:dyDescent="0.25">
      <c r="A20" s="15" t="s">
        <v>18</v>
      </c>
      <c r="B20" s="16">
        <v>-5226048</v>
      </c>
      <c r="C20" s="14"/>
      <c r="D20" s="16">
        <v>-3299095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-32057343</v>
      </c>
      <c r="C22" s="14"/>
      <c r="D22" s="16">
        <v>-31135152</v>
      </c>
      <c r="E22" s="13"/>
    </row>
    <row r="23" spans="1:5" x14ac:dyDescent="0.25">
      <c r="A23" s="15" t="s">
        <v>21</v>
      </c>
      <c r="B23" s="16">
        <v>-3924577</v>
      </c>
      <c r="C23" s="14"/>
      <c r="D23" s="16">
        <v>-3794119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-2538600</v>
      </c>
      <c r="C26" s="14"/>
      <c r="D26" s="16">
        <v>-3064622</v>
      </c>
      <c r="E26" s="13"/>
    </row>
    <row r="27" spans="1:5" x14ac:dyDescent="0.25">
      <c r="A27" s="12" t="s">
        <v>25</v>
      </c>
      <c r="B27" s="16">
        <v>-9543</v>
      </c>
      <c r="C27" s="14"/>
      <c r="D27" s="16">
        <v>-28975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>
        <v>-9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8241472</v>
      </c>
      <c r="C42" s="20"/>
      <c r="D42" s="19">
        <f>SUM(D9:D41)</f>
        <v>7476945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-1237652</v>
      </c>
      <c r="C44" s="14"/>
      <c r="D44" s="16">
        <v>-1125888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7003820</v>
      </c>
      <c r="C47" s="21"/>
      <c r="D47" s="22">
        <f>SUM(D42:D46)</f>
        <v>6351057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7003820</v>
      </c>
      <c r="C57" s="38"/>
      <c r="D57" s="37">
        <f>D47+D55</f>
        <v>6351057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Ervina</dc:creator>
  <cp:lastModifiedBy>Ervina</cp:lastModifiedBy>
  <dcterms:created xsi:type="dcterms:W3CDTF">2022-06-17T11:55:15Z</dcterms:created>
  <dcterms:modified xsi:type="dcterms:W3CDTF">2022-06-17T11:59:43Z</dcterms:modified>
</cp:coreProperties>
</file>