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3" s="1"/>
  <c r="B25" s="1"/>
  <c r="B27" s="1"/>
  <c r="C12"/>
  <c r="C17" s="1"/>
  <c r="C23" s="1"/>
  <c r="C25" s="1"/>
  <c r="C27" s="1"/>
  <c r="M8"/>
  <c r="M16"/>
  <c r="M14"/>
  <c r="M11"/>
  <c r="N7"/>
  <c r="N8"/>
  <c r="M26"/>
  <c r="M17"/>
  <c r="M13"/>
  <c r="N10"/>
  <c r="M21"/>
  <c r="M25"/>
  <c r="M15"/>
  <c r="N6"/>
  <c r="N26"/>
  <c r="N22"/>
  <c r="N25"/>
  <c r="M27"/>
  <c r="N13"/>
  <c r="N16"/>
  <c r="M19"/>
  <c r="M7"/>
  <c r="N17"/>
  <c r="N11"/>
  <c r="M9"/>
  <c r="N20"/>
  <c r="N27"/>
  <c r="N9"/>
  <c r="N19"/>
  <c r="N12"/>
  <c r="M23"/>
  <c r="N15"/>
  <c r="M6"/>
  <c r="N23"/>
  <c r="M20"/>
  <c r="N14"/>
  <c r="N18"/>
  <c r="M10"/>
  <c r="M22"/>
  <c r="M24"/>
  <c r="M12"/>
  <c r="N24"/>
  <c r="N21"/>
  <c r="M18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<sst xmlns="http://schemas.openxmlformats.org/spreadsheetml/2006/main" count="29" uniqueCount="28">
  <si>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</si>
  <si>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</si>
  <si>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</si>
  <si>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</si>
  <si>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</si>
  <si>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</si>
  <si>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</si>
  <si>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</si>
  <si>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</si>
  <si>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</si>
  <si>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</si>
  <si>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</si>
  <si>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</si>
  <si>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</si>
  <si>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</si>
  <si>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</si>
  <si>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</si>
  <si>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</si>
  <si>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</si>
  <si>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</si>
  <si>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</si>
  <si>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</si>
  <si>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</si>
  <si>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</si>
  <si>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</si>
  <si>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</si>
  <si>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</si>
  <si>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ELIO FRUT shpk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</si>
</sst>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" fontId="2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0" fillId="0" borderId="0" xfId="0" applyNumberFormat="1" applyFill="1" applyBorder="1"/>
    <xf numFmtId="1" fontId="4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33" sqref="G33"/>
    </sheetView>
  </sheetViews>
  <sheetFormatPr defaultRowHeight="15"/>
  <cols>
    <col min="1" max="1" width="72.28515625" customWidth="1"/>
    <col min="2" max="2" width="11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17" t="s">
        <v>27</v>
      </c>
      <c r="M1" t="s">
        <v>26</v>
      </c>
      <c r="N1" s="17" t="s">
        <v>25</v>
      </c>
    </row>
    <row r="2" spans="1:14" ht="15" customHeight="1">
      <c r="A2" s="32" t="s">
        <v>24</v>
      </c>
      <c r="B2" s="16" t="s">
        <v>23</v>
      </c>
      <c r="C2" s="16" t="s">
        <v>23</v>
      </c>
    </row>
    <row r="3" spans="1:14" ht="15" customHeight="1">
      <c r="A3" s="33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6" spans="1:14">
      <c r="A6" s="9" t="s">
        <v>19</v>
      </c>
      <c r="B6" s="19">
        <v>23735155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0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1">
        <v>0</v>
      </c>
      <c r="C9" s="18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2">
        <v>-19331832</v>
      </c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2">
        <v>0</v>
      </c>
      <c r="C11" s="1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3">
        <f>SUM(B13:B14)</f>
        <v>-101296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2">
        <v>-86800</v>
      </c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2">
        <v>-14496</v>
      </c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4">
        <v>0</v>
      </c>
      <c r="C15" s="18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4">
        <v>0</v>
      </c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5">
        <f>SUM(B6:B12,B15:B16)</f>
        <v>4302027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26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8">
        <v>-21062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2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2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5">
        <f>SUM(B17:B22)</f>
        <v>4280965</v>
      </c>
      <c r="C23" s="6">
        <f>SUM(C17:C22)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9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30">
        <f>B23</f>
        <v>4280965</v>
      </c>
      <c r="C25" s="5">
        <f>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8">
        <v>-642145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31">
        <f>SUM(B25:B26)</f>
        <v>3638820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Osman Balani</cp:lastModifiedBy>
  <dcterms:created xsi:type="dcterms:W3CDTF">2018-06-20T15:30:23Z</dcterms:created>
  <dcterms:modified xsi:type="dcterms:W3CDTF">2019-07-27T11:05:27Z</dcterms:modified>
</cp:coreProperties>
</file>