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1\data\SHPK\BB, IVD, ALDO, ASSB\ASSB Company\Bilanc\2019\Per Qkb\QK\"/>
    </mc:Choice>
  </mc:AlternateContent>
  <xr:revisionPtr revIDLastSave="0" documentId="13_ncr:1_{0A89B678-E358-41D9-AD08-BC2646FDC3BA}" xr6:coauthVersionLast="45" xr6:coauthVersionMax="45" xr10:uidLastSave="{00000000-0000-0000-0000-000000000000}"/>
  <bookViews>
    <workbookView xWindow="-120" yWindow="-120" windowWidth="29040" windowHeight="15840" xr2:uid="{5D75C6F3-7036-4084-8C67-C3843DDB702F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N27" i="1" l="1"/>
  <c r="M27" i="1"/>
  <c r="N26" i="1"/>
  <c r="M26" i="1"/>
  <c r="N25" i="1"/>
  <c r="M25" i="1"/>
  <c r="N24" i="1"/>
  <c r="M24" i="1"/>
  <c r="N23" i="1"/>
  <c r="M23" i="1"/>
  <c r="C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C12" i="1"/>
  <c r="C17" i="1" s="1"/>
  <c r="C25" i="1" s="1"/>
  <c r="C27" i="1" s="1"/>
  <c r="B12" i="1"/>
  <c r="B17" i="1" s="1"/>
  <c r="B25" i="1" s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<sst xmlns="http://schemas.openxmlformats.org/spreadsheetml/2006/main" count="26" uniqueCount="26">
  <si>
    <t>NAS-15</t>
  </si>
  <si>
    <t>SFPEN</t>
  </si>
  <si>
    <t>PASQYRA E TE ARDHURAVE DHE SHPENZIMEVE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</si>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</sst>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0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37" fontId="2" fillId="0" borderId="0" xfId="1" applyNumberFormat="1" applyFont="1" applyBorder="1"/>
    <xf numFmtId="37" fontId="6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37" fontId="8" fillId="0" borderId="0" xfId="1" applyNumberFormat="1" applyFont="1" applyBorder="1" applyAlignment="1">
      <alignment vertical="center"/>
    </xf>
    <xf numFmtId="37" fontId="8" fillId="3" borderId="0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37" fontId="8" fillId="4" borderId="1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7" fontId="8" fillId="0" borderId="0" xfId="1" applyNumberFormat="1" applyFont="1" applyBorder="1" applyAlignment="1">
      <alignment horizontal="left" vertical="center"/>
    </xf>
    <xf numFmtId="37" fontId="8" fillId="3" borderId="2" xfId="1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37" fontId="8" fillId="3" borderId="3" xfId="1" applyNumberFormat="1" applyFont="1" applyFill="1" applyBorder="1" applyAlignment="1">
      <alignment vertical="center"/>
    </xf>
    <xf numFmtId="164" fontId="2" fillId="0" borderId="0" xfId="1" applyNumberFormat="1" applyFont="1" applyBorder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7708-3E0F-4219-BFC9-A5EDD440F7E2}">
  <dimension ref="A1:N30"/>
  <sheetViews>
    <sheetView tabSelected="1" workbookViewId="0">
      <selection activeCell="G23" sqref="G23"/>
    </sheetView>
  </sheetViews>
  <sheetFormatPr defaultRowHeight="15" x14ac:dyDescent="0.25"/>
  <cols>
    <col min="1" max="1" width="72.28515625" customWidth="1"/>
    <col min="2" max="2" width="15.42578125" style="1" bestFit="1" customWidth="1"/>
    <col min="3" max="3" width="13.85546875" style="1" bestFit="1" customWidth="1"/>
    <col min="4" max="4" width="9.140625" style="2"/>
    <col min="7" max="7" width="8.5703125" customWidth="1"/>
    <col min="11" max="11" width="12.140625" customWidth="1"/>
    <col min="12" max="12" width="3" hidden="1" customWidth="1"/>
    <col min="13" max="13" width="24.7109375" hidden="1" customWidth="1"/>
    <col min="14" max="14" width="26.140625" hidden="1" customWidth="1"/>
  </cols>
  <sheetData>
    <row r="1" spans="1:14" x14ac:dyDescent="0.25">
      <c r="M1" t="s">
        <v>0</v>
      </c>
      <c r="N1" s="3" t="s">
        <v>1</v>
      </c>
    </row>
    <row r="2" spans="1:14" ht="15" customHeight="1" x14ac:dyDescent="0.25">
      <c r="A2" s="24" t="s">
        <v>2</v>
      </c>
      <c r="B2" s="4">
        <v>2019</v>
      </c>
      <c r="C2" s="4">
        <v>2018</v>
      </c>
    </row>
    <row r="3" spans="1:14" ht="15" customHeight="1" x14ac:dyDescent="0.25">
      <c r="A3" s="25"/>
      <c r="B3" s="5" t="s">
        <v>3</v>
      </c>
      <c r="C3" s="5" t="s">
        <v>4</v>
      </c>
    </row>
    <row r="4" spans="1:14" x14ac:dyDescent="0.25">
      <c r="A4" s="6" t="s">
        <v>5</v>
      </c>
      <c r="B4" s="7"/>
      <c r="C4" s="7"/>
    </row>
    <row r="5" spans="1:14" x14ac:dyDescent="0.25">
      <c r="B5" s="8"/>
      <c r="C5" s="7"/>
    </row>
    <row r="6" spans="1:14" x14ac:dyDescent="0.25">
      <c r="A6" s="9" t="s">
        <v>6</v>
      </c>
      <c r="B6" s="10">
        <v>7188679</v>
      </c>
      <c r="C6" s="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7</v>
      </c>
      <c r="B7" s="10"/>
      <c r="C7" s="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8</v>
      </c>
      <c r="B8" s="10"/>
      <c r="C8" s="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9</v>
      </c>
      <c r="B9" s="7"/>
      <c r="C9" s="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10</v>
      </c>
      <c r="B10" s="10"/>
      <c r="C10" s="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11</v>
      </c>
      <c r="B11" s="10">
        <v>-670401</v>
      </c>
      <c r="C11" s="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12</v>
      </c>
      <c r="B12" s="11">
        <f>SUM(B13:B14)</f>
        <v>-8512524</v>
      </c>
      <c r="C12" s="11">
        <f>SUM(C13:C14)</f>
        <v>-173112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13</v>
      </c>
      <c r="B13" s="10">
        <v>-7284518</v>
      </c>
      <c r="C13" s="7">
        <v>-148340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14</v>
      </c>
      <c r="B14" s="10">
        <v>-1228006</v>
      </c>
      <c r="C14" s="7">
        <v>-24772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15</v>
      </c>
      <c r="B15" s="10">
        <v>-12708</v>
      </c>
      <c r="C15" s="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16</v>
      </c>
      <c r="B16" s="10"/>
      <c r="C16" s="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3" t="s">
        <v>17</v>
      </c>
      <c r="B17" s="14">
        <f>SUM(B6:B12,B15:B16)</f>
        <v>-2006954</v>
      </c>
      <c r="C17" s="14">
        <f>SUM(C6:C12,C15:C16)</f>
        <v>-173112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16" t="s">
        <v>18</v>
      </c>
      <c r="B19" s="8"/>
      <c r="C19" s="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7" t="s">
        <v>19</v>
      </c>
      <c r="B20" s="8"/>
      <c r="C20" s="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20</v>
      </c>
      <c r="B21" s="10">
        <v>-2127</v>
      </c>
      <c r="C21" s="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21</v>
      </c>
      <c r="B22" s="10"/>
      <c r="C22" s="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5" t="s">
        <v>22</v>
      </c>
      <c r="B23" s="14">
        <f>SUM(B20:B22)</f>
        <v>-2127</v>
      </c>
      <c r="C23" s="14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8"/>
      <c r="B24" s="19"/>
      <c r="C24" s="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8" t="s">
        <v>23</v>
      </c>
      <c r="B25" s="20">
        <f>B17+B23</f>
        <v>-2009081</v>
      </c>
      <c r="C25" s="20">
        <f>C17+C23</f>
        <v>-173112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1" t="s">
        <v>24</v>
      </c>
      <c r="B26" s="10">
        <v>-55307</v>
      </c>
      <c r="C26" s="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8" t="s">
        <v>25</v>
      </c>
      <c r="B27" s="22">
        <f>B25+B26+1</f>
        <v>-2064387</v>
      </c>
      <c r="C27" s="22">
        <f>C25+C26</f>
        <v>-173112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23"/>
      <c r="C28" s="23"/>
    </row>
    <row r="29" spans="1:14" x14ac:dyDescent="0.25">
      <c r="B29" s="23"/>
      <c r="C29" s="23"/>
    </row>
    <row r="30" spans="1:14" x14ac:dyDescent="0.25">
      <c r="B30" s="23"/>
      <c r="C30" s="2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2020-07-09T09:01:50Z</dcterms:created>
  <dcterms:modified xsi:type="dcterms:W3CDTF">2020-07-09T09:30:41Z</dcterms:modified>
</cp:coreProperties>
</file>