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17" i="1"/>
  <c r="B12" i="1" l="1"/>
  <c r="C23" i="1"/>
  <c r="B23" i="1"/>
  <c r="B25" i="1" l="1"/>
  <c r="C12" i="1"/>
  <c r="C17" i="1" s="1"/>
  <c r="C25" i="1" s="1"/>
  <c r="C27" i="1" s="1"/>
  <c r="M6" i="1"/>
  <c r="M15" i="1"/>
  <c r="N12" i="1"/>
  <c r="M18" i="1"/>
  <c r="M27" i="1"/>
  <c r="N7" i="1"/>
  <c r="M12" i="1"/>
  <c r="M11" i="1"/>
  <c r="M26" i="1"/>
  <c r="N23" i="1"/>
  <c r="N10" i="1"/>
  <c r="M14" i="1"/>
  <c r="N8" i="1"/>
  <c r="N27" i="1"/>
  <c r="N16" i="1"/>
  <c r="N13" i="1"/>
  <c r="N15" i="1"/>
  <c r="M10" i="1"/>
  <c r="M25" i="1"/>
  <c r="N22" i="1"/>
  <c r="M13" i="1"/>
  <c r="N24" i="1"/>
  <c r="M16" i="1"/>
  <c r="M22" i="1"/>
  <c r="N19" i="1"/>
  <c r="N25" i="1"/>
  <c r="N26" i="1"/>
  <c r="M20" i="1"/>
  <c r="M24" i="1"/>
  <c r="N6" i="1"/>
  <c r="M9" i="1"/>
  <c r="M7" i="1"/>
  <c r="N14" i="1"/>
  <c r="N20" i="1"/>
  <c r="M23" i="1"/>
  <c r="N17" i="1"/>
  <c r="M19" i="1"/>
  <c r="N21" i="1"/>
  <c r="N11" i="1"/>
  <c r="M17" i="1"/>
  <c r="N18" i="1"/>
  <c r="M21" i="1"/>
  <c r="M8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<sst xmlns="http://schemas.openxmlformats.org/spreadsheetml/2006/main" count="28" uniqueCount="27">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</sst>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31" sqref="C3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4775900</v>
      </c>
      <c r="C6" s="1">
        <v>5833762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-3559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-527400</v>
      </c>
      <c r="C12" s="16">
        <f>SUM(C13:C14)</f>
        <v>-457080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-360000</v>
      </c>
      <c r="C13" s="1">
        <v>-312000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-167400</v>
      </c>
      <c r="C14" s="1">
        <v>-145080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-15500</v>
      </c>
      <c r="C16" s="1">
        <v>-585457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4229441</v>
      </c>
      <c r="C17" s="7">
        <f>SUM(C6:C12,C15:C16)</f>
        <v>4791225</v>
      </c>
      <c r="E17" s="23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5070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5070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B17-B23</f>
        <v>4224371</v>
      </c>
      <c r="C25" s="6">
        <f>C17-C23</f>
        <v>4791225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239561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4224371</v>
      </c>
      <c r="C27" s="2">
        <f>C25-C26</f>
        <v>4551664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2022-06-21T10:22:44Z</dcterms:modified>
</cp:coreProperties>
</file>