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<sst xmlns="http://schemas.openxmlformats.org/spreadsheetml/2006/main" count="414" uniqueCount="271">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</sst>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10194941</v>
      </c>
      <c r="C10" s="52"/>
      <c r="D10" s="64">
        <v>30556809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>
        <v>1308020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-5082391</v>
      </c>
      <c r="C19" s="52"/>
      <c r="D19" s="64">
        <v>-19136936</v>
      </c>
      <c r="E19" s="51"/>
      <c r="F19" s="42"/>
    </row>
    <row r="20" spans="1:6">
      <c r="A20" s="63" t="s">
        <v>247</v>
      </c>
      <c r="B20" s="64">
        <v>-2209071</v>
      </c>
      <c r="C20" s="52"/>
      <c r="D20" s="64">
        <v>-3938377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-1615311</v>
      </c>
      <c r="C22" s="52"/>
      <c r="D22" s="64">
        <v>-3320636</v>
      </c>
      <c r="E22" s="51"/>
      <c r="F22" s="42"/>
    </row>
    <row r="23" spans="1:6">
      <c r="A23" s="63" t="s">
        <v>249</v>
      </c>
      <c r="B23" s="64">
        <v>-271575</v>
      </c>
      <c r="C23" s="52"/>
      <c r="D23" s="64">
        <v>-554542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-116807</v>
      </c>
      <c r="C26" s="52"/>
      <c r="D26" s="64">
        <v>-316752</v>
      </c>
      <c r="E26" s="51"/>
      <c r="F26" s="42"/>
    </row>
    <row r="27" spans="1:6">
      <c r="A27" s="45" t="s">
        <v>221</v>
      </c>
      <c r="B27" s="64">
        <v>-1867519</v>
      </c>
      <c r="C27" s="52"/>
      <c r="D27" s="64">
        <v>-2390659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-431594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-80628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-1048361</v>
      </c>
      <c r="C42" s="55"/>
      <c r="D42" s="54">
        <f>SUM(D9:D41)</f>
        <v>1775333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-266300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-1048361</v>
      </c>
      <c r="C47" s="58"/>
      <c r="D47" s="67">
        <f>SUM(D42:D46)</f>
        <v>1509033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-1048361</v>
      </c>
      <c r="C57" s="77"/>
      <c r="D57" s="76">
        <f>D47+D55</f>
        <v>1509033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2022-07-26T06:27:24Z</dcterms:modified>
</cp:coreProperties>
</file>