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A EDIOLA\bilancet 2020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<sst xmlns="http://schemas.openxmlformats.org/spreadsheetml/2006/main" count="414" uniqueCount="271">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</sst>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13036078</v>
      </c>
      <c r="C10" s="52"/>
      <c r="D10" s="64">
        <v>5567162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-6881012</v>
      </c>
      <c r="C19" s="52"/>
      <c r="D19" s="64">
        <v>-1300867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-2932486</v>
      </c>
      <c r="C23" s="52"/>
      <c r="D23" s="64">
        <v>-2791277</v>
      </c>
      <c r="E23" s="51"/>
      <c r="F23" s="42"/>
    </row>
    <row r="24" spans="1:6">
      <c r="A24" s="63" t="s">
        <v>251</v>
      </c>
      <c r="B24" s="64">
        <v>-489624</v>
      </c>
      <c r="C24" s="52"/>
      <c r="D24" s="64">
        <v>-265143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-440492</v>
      </c>
      <c r="C26" s="52"/>
      <c r="D26" s="64"/>
      <c r="E26" s="51"/>
      <c r="F26" s="42"/>
    </row>
    <row r="27" spans="1:6">
      <c r="A27" s="45" t="s">
        <v>221</v>
      </c>
      <c r="B27" s="64">
        <v>-1868069</v>
      </c>
      <c r="C27" s="52"/>
      <c r="D27" s="64">
        <v>-1113368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3432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-1656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427827</v>
      </c>
      <c r="C42" s="55"/>
      <c r="D42" s="54">
        <f>SUM(D9:D41)</f>
        <v>94851</v>
      </c>
      <c r="E42" s="58"/>
      <c r="F42" s="42"/>
    </row>
    <row r="43" spans="1:6">
      <c r="A43" s="45" t="s">
        <v>26</v>
      </c>
      <c r="B43" s="55">
        <v>-22304</v>
      </c>
      <c r="C43" s="55"/>
      <c r="D43" s="55">
        <v>-2742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405523</v>
      </c>
      <c r="C47" s="58"/>
      <c r="D47" s="67">
        <f>SUM(D42:D46)</f>
        <v>92109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405523</v>
      </c>
      <c r="C57" s="77"/>
      <c r="D57" s="76">
        <f>D47+D55</f>
        <v>92109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Repeat</cp:lastModifiedBy>
  <cp:lastPrinted>2016-10-03T09:59:38Z</cp:lastPrinted>
  <dcterms:created xsi:type="dcterms:W3CDTF">2012-01-19T09:31:29Z</dcterms:created>
  <dcterms:modified xsi:type="dcterms:W3CDTF">2021-07-28T14:02:31Z</dcterms:modified>
</cp:coreProperties>
</file>