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CENIALB\Mbyllje 2021\dorezim\"/>
    </mc:Choice>
  </mc:AlternateContent>
  <xr:revisionPtr revIDLastSave="0" documentId="8_{14FD0ECC-3D9A-4CCA-8CFE-1038A9382E01}" xr6:coauthVersionLast="47" xr6:coauthVersionMax="47" xr10:uidLastSave="{00000000-0000-0000-0000-000000000000}"/>
  <bookViews>
    <workbookView xWindow="-120" yWindow="-120" windowWidth="29040" windowHeight="17640" xr2:uid="{D068753A-EE96-475D-ADED-B42CF2ECE5DC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<sst xmlns="http://schemas.openxmlformats.org/spreadsheetml/2006/main" count="64" uniqueCount="62">
  <si>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2021</t>
  </si>
  <si>
    <t>CENI ALB SHPK</t>
  </si>
  <si>
    <t>L82419014I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</si>
  <si>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</si>
  <si>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</si>
  <si>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</si>
  <si>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</si>
  <si>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</si>
  <si>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</si>
  <si>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</si>
  <si>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</si>
  <si>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</si>
  <si>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</si>
  <si>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</si>
  <si>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</si>
  <si>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</si>
  <si>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</si>
  <si>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</si>
  <si>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</si>
  <si>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</si>
  <si>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</si>
  <si>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</si>
  <si>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</si>
  <si>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</si>
  <si>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</si>
  <si>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</si>
  <si>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</si>
  <si>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</si>
  <si>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</si>
  <si>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</si>
  <si>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</si>
  <si>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</si>
  <si>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</si>
  <si>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</si>
  <si>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</si>
  <si>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</si>
  <si>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</si>
  <si>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</si>
  <si>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</si>
  <si>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</si>
  <si>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</si>
  <si>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</si>
  <si>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</si>
  <si>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</si>
  <si>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</si>
  <si>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</si>
  <si>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</si>
  <si>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</si>
  <si>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</si>
  <si>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</si>
  <si>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</si>
  <si>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</si>
  <si>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</si>
  <si>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</si>
  <si>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</si>
  <si>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</si>
  <si>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</si>
  <si>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</si>
  <si>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</si>
  <si>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ADMINISTRATORI</t>
  </si>
  <si>
    <t>Edvin gace</t>
  </si>
  <si>
    <t>Gazmir Ceni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</si>
</sst>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09E96644-754A-4522-AFCA-CFFFCD3EA71F}"/>
    <cellStyle name="Normal 3" xfId="5" xr:uid="{BF00AB35-1F04-4A9E-8E8C-D0FAF9179622}"/>
    <cellStyle name="Normal 3 3 2" xfId="6" xr:uid="{1495A7C0-E300-4C75-BDC9-F7BD587CB316}"/>
    <cellStyle name="Normal_Albania_-__Income_Statement_September_2009" xfId="3" xr:uid="{81DB9695-E86C-46AA-9A4F-D922F442C862}"/>
    <cellStyle name="Normal_SHEET" xfId="4" xr:uid="{8F852898-5264-4BA1-A162-926A04EC9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06FB-51F8-4DB8-A610-C27EEB6D0E26}">
  <sheetPr>
    <pageSetUpPr fitToPage="1"/>
  </sheetPr>
  <dimension ref="A1:E67"/>
  <sheetViews>
    <sheetView showGridLines="0" tabSelected="1" topLeftCell="A37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163528966</v>
      </c>
      <c r="C10" s="10"/>
      <c r="D10" s="12">
        <v>86088280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-61717821</v>
      </c>
      <c r="C19" s="10"/>
      <c r="D19" s="12">
        <v>-26690814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-41615773</v>
      </c>
      <c r="C22" s="10"/>
      <c r="D22" s="12">
        <v>-24991911</v>
      </c>
      <c r="E22" s="9"/>
    </row>
    <row r="23" spans="1:5" x14ac:dyDescent="0.25">
      <c r="A23" s="11" t="s">
        <v>21</v>
      </c>
      <c r="B23" s="12">
        <v>-6949851</v>
      </c>
      <c r="C23" s="10"/>
      <c r="D23" s="12">
        <v>-4173759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-1838557</v>
      </c>
      <c r="C26" s="10"/>
      <c r="D26" s="12">
        <v>-961194</v>
      </c>
      <c r="E26" s="9"/>
    </row>
    <row r="27" spans="1:5" x14ac:dyDescent="0.25">
      <c r="A27" s="8" t="s">
        <v>25</v>
      </c>
      <c r="B27" s="12">
        <v>-36506798</v>
      </c>
      <c r="C27" s="10"/>
      <c r="D27" s="12">
        <v>-20755351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14900166</v>
      </c>
      <c r="C42" s="15"/>
      <c r="D42" s="14">
        <f>SUM(D9:D41)</f>
        <v>8515251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-2252977</v>
      </c>
      <c r="C44" s="10"/>
      <c r="D44" s="12">
        <v>-1298308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12647189</v>
      </c>
      <c r="C47" s="15"/>
      <c r="D47" s="14">
        <f>SUM(D42:D46)</f>
        <v>7216943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12647189</v>
      </c>
      <c r="C57" s="29"/>
      <c r="D57" s="28">
        <f>D47+D55</f>
        <v>7216943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6" spans="1:5" ht="15.75" x14ac:dyDescent="0.25">
      <c r="A66" s="36" t="s">
        <v>58</v>
      </c>
      <c r="B66" s="37" t="s">
        <v>59</v>
      </c>
      <c r="C66" s="37"/>
    </row>
    <row r="67" spans="1:5" x14ac:dyDescent="0.25">
      <c r="A67" s="38" t="s">
        <v>60</v>
      </c>
      <c r="B67" s="37" t="s">
        <v>61</v>
      </c>
      <c r="C67" s="37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2022-07-01T10:44:47Z</dcterms:created>
  <dcterms:modified xsi:type="dcterms:W3CDTF">2022-07-01T10:45:00Z</dcterms:modified>
</cp:coreProperties>
</file>