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5" s="1"/>
  <c r="B17"/>
  <c r="B25"/>
  <c r="C23"/>
  <c r="B23"/>
  <c r="C12" l="1"/>
  <c r="B12"/>
  <c r="N13" l="1"/>
  <c r="N16"/>
  <c r="N24"/>
  <c r="M10"/>
  <c r="N27"/>
  <c r="M6"/>
  <c r="N9"/>
  <c r="N18"/>
  <c r="N15"/>
  <c r="M16"/>
  <c r="M7"/>
  <c r="M23"/>
  <c r="M22"/>
  <c r="N23"/>
  <c r="M19"/>
  <c r="M27"/>
  <c r="N25"/>
  <c r="M21"/>
  <c r="M14"/>
  <c r="M17"/>
  <c r="M12"/>
  <c r="M13"/>
  <c r="M20"/>
  <c r="M25"/>
  <c r="M24"/>
  <c r="M11"/>
  <c r="M8"/>
  <c r="N11"/>
  <c r="N14"/>
  <c r="N19"/>
  <c r="N7"/>
  <c r="M18"/>
  <c r="N21"/>
  <c r="M26"/>
  <c r="N17"/>
  <c r="N8"/>
  <c r="M15"/>
  <c r="N10"/>
  <c r="N6"/>
  <c r="N26"/>
  <c r="N22"/>
  <c r="M9"/>
  <c r="N12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<sst xmlns="http://schemas.openxmlformats.org/spreadsheetml/2006/main" count="28" uniqueCount="27">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</sst>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4" fontId="0" fillId="0" borderId="0" xfId="0" applyNumberFormat="1"/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4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1" fillId="0" borderId="0" xfId="1" applyFont="1" applyBorder="1" applyAlignment="1">
      <alignment vertical="center"/>
    </xf>
    <xf numFmtId="165" fontId="10" fillId="0" borderId="0" xfId="1" applyNumberFormat="1" applyFont="1" applyBorder="1"/>
    <xf numFmtId="165" fontId="2" fillId="2" borderId="0" xfId="1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C31" sqref="C31"/>
    </sheetView>
  </sheetViews>
  <sheetFormatPr defaultRowHeight="14.5"/>
  <cols>
    <col min="1" max="1" width="72.26953125" customWidth="1"/>
    <col min="2" max="2" width="13.90625" style="17" bestFit="1" customWidth="1"/>
    <col min="3" max="3" width="13.81640625" style="17" bestFit="1" customWidth="1"/>
    <col min="5" max="5" width="11.54296875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15" t="s">
        <v>24</v>
      </c>
      <c r="B2" s="18" t="s">
        <v>23</v>
      </c>
      <c r="C2" s="18" t="s">
        <v>23</v>
      </c>
    </row>
    <row r="3" spans="1:14" ht="15" customHeight="1">
      <c r="A3" s="16"/>
      <c r="B3" s="18" t="s">
        <v>22</v>
      </c>
      <c r="C3" s="18" t="s">
        <v>21</v>
      </c>
    </row>
    <row r="4" spans="1:14">
      <c r="A4" s="10" t="s">
        <v>20</v>
      </c>
      <c r="B4" s="19"/>
      <c r="C4" s="19"/>
    </row>
    <row r="5" spans="1:14">
      <c r="B5" s="20"/>
      <c r="C5" s="19"/>
    </row>
    <row r="6" spans="1:14">
      <c r="A6" s="6" t="s">
        <v>19</v>
      </c>
      <c r="B6" s="14">
        <v>16606408</v>
      </c>
      <c r="C6" s="21">
        <v>12025800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2">
        <f>SUM(B13:B14)</f>
        <v>-961640</v>
      </c>
      <c r="C12" s="22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-829000</v>
      </c>
      <c r="C13" s="2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-132640</v>
      </c>
      <c r="C14" s="2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4">
        <v>-1779500</v>
      </c>
      <c r="C15" s="21">
        <v>-536000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-9422240</v>
      </c>
      <c r="C16" s="21">
        <v>-8776495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3">
        <f>+B6+B12+B15+B16</f>
        <v>4443028</v>
      </c>
      <c r="C17" s="23">
        <f>+C6+C12+C15+C16</f>
        <v>2293185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3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3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>
        <v>-49130</v>
      </c>
      <c r="C22" s="21">
        <v>-20000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3">
        <f>SUM(B20:B22)</f>
        <v>-49130</v>
      </c>
      <c r="C23" s="23">
        <f>SUM(C20:C22)</f>
        <v>-20000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21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5">
        <f>+B17+B23</f>
        <v>4393898</v>
      </c>
      <c r="C25" s="25">
        <f>+C17+C23</f>
        <v>2273185</v>
      </c>
      <c r="E25" s="1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-659085</v>
      </c>
      <c r="C26" s="21">
        <v>-113659.25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6">
        <v>3734813</v>
      </c>
      <c r="C27" s="26">
        <v>2159525.75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21"/>
      <c r="C28" s="21"/>
    </row>
    <row r="29" spans="1:14">
      <c r="A29" s="1"/>
      <c r="B29" s="21"/>
      <c r="C29" s="21"/>
    </row>
    <row r="30" spans="1:14">
      <c r="A30" s="1"/>
      <c r="B30" s="21"/>
      <c r="C30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2019-09-30T00:30:49Z</dcterms:modified>
</cp:coreProperties>
</file>