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Desktop DT 13.12.18\Emi\PARKNGO\2018\Fund vitit\Final parkngo\"/>
    </mc:Choice>
  </mc:AlternateContent>
  <xr:revisionPtr revIDLastSave="0" documentId="13_ncr:1_{AAD5B7C1-9CBC-4AC9-A0FC-2FDB09880330}" xr6:coauthVersionLast="44" xr6:coauthVersionMax="44" xr10:uidLastSave="{00000000-0000-0000-0000-000000000000}"/>
  <bookViews>
    <workbookView xWindow="2148" yWindow="0" windowWidth="23016" windowHeight="1293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 l="1"/>
  <c r="B17" i="1" l="1"/>
  <c r="C25" i="1"/>
  <c r="B23" i="1" l="1"/>
  <c r="C23" i="1"/>
  <c r="B12" i="1" l="1"/>
  <c r="B25" i="1" l="1"/>
  <c r="B27" i="1" s="1"/>
  <c r="M6" i="1"/>
  <c r="N6" i="1"/>
  <c r="C12" i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<sst xmlns="http://schemas.openxmlformats.org/spreadsheetml/2006/main" count="27" uniqueCount="26">
  <si>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</si>
  <si>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</si>
  <si>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</si>
  <si>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</si>
  <si>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</si>
  <si>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</si>
  <si>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</si>
  <si>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</si>
  <si>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</si>
  <si>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</si>
  <si>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</si>
  <si>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</si>
  <si>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</si>
  <si>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</si>
  <si>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</si>
  <si>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</si>
  <si>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</si>
  <si>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</si>
  <si>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</si>
  <si>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</si>
  <si>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</si>
  <si>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</si>
  <si>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SFPEN</t>
  </si>
  <si>
    <t>NAS-15</t>
  </si>
  <si>
    <t>Viti</t>
  </si>
  <si>
    <t>Parkngo sh.p.k.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</si>
</sst>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b/>
      <u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43" fontId="0" fillId="0" borderId="0" xfId="1" applyFont="1" applyBorder="1"/>
    <xf numFmtId="0" fontId="11" fillId="5" borderId="4" xfId="0" applyFont="1" applyFill="1" applyBorder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13" fillId="0" borderId="3" xfId="1" applyFont="1" applyBorder="1" applyAlignment="1">
      <alignment horizontal="right"/>
    </xf>
    <xf numFmtId="0" fontId="14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12" fillId="6" borderId="0" xfId="1" applyNumberFormat="1" applyFont="1" applyFill="1" applyAlignment="1">
      <alignment horizontal="right" wrapText="1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5" workbookViewId="0">
      <selection activeCell="A7" sqref="A7"/>
    </sheetView>
  </sheetViews>
  <sheetFormatPr defaultRowHeight="14.4" x14ac:dyDescent="0.3"/>
  <cols>
    <col min="1" max="1" width="72.33203125" customWidth="1"/>
    <col min="2" max="2" width="15.5546875" style="14" bestFit="1" customWidth="1"/>
    <col min="3" max="3" width="14.33203125" style="14" bestFit="1" customWidth="1"/>
    <col min="5" max="5" width="12.777343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s="13" t="s">
        <v>25</v>
      </c>
      <c r="M1" t="s">
        <v>23</v>
      </c>
      <c r="N1" s="11" t="s">
        <v>22</v>
      </c>
    </row>
    <row r="2" spans="1:14" ht="15" customHeight="1" x14ac:dyDescent="0.3">
      <c r="A2" s="30" t="s">
        <v>21</v>
      </c>
      <c r="B2" s="17">
        <v>2018</v>
      </c>
      <c r="C2" s="17">
        <v>2017</v>
      </c>
    </row>
    <row r="3" spans="1:14" ht="15" customHeight="1" x14ac:dyDescent="0.3">
      <c r="A3" s="31"/>
      <c r="B3" s="15" t="s">
        <v>24</v>
      </c>
      <c r="C3" s="15" t="s">
        <v>24</v>
      </c>
    </row>
    <row r="4" spans="1:14" x14ac:dyDescent="0.3">
      <c r="A4" s="10" t="s">
        <v>20</v>
      </c>
      <c r="B4" s="12"/>
      <c r="C4" s="12"/>
    </row>
    <row r="5" spans="1:14" x14ac:dyDescent="0.3">
      <c r="B5" s="18"/>
      <c r="C5" s="19"/>
    </row>
    <row r="6" spans="1:14" x14ac:dyDescent="0.3">
      <c r="A6" s="6" t="s">
        <v>19</v>
      </c>
      <c r="B6" s="20">
        <v>20920811</v>
      </c>
      <c r="C6" s="19">
        <v>10642476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21"/>
      <c r="C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22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23">
        <f>SUM(B13:B14)</f>
        <v>-6965616</v>
      </c>
      <c r="C12" s="23">
        <f>SUM(C13:C14)</f>
        <v>-3941464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22">
        <v>-6184953</v>
      </c>
      <c r="C13" s="19">
        <v>-3551726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22">
        <v>-780663</v>
      </c>
      <c r="C14" s="19">
        <v>-389738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22">
        <v>-207822</v>
      </c>
      <c r="C15" s="19">
        <v>-81922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22">
        <v>-4793559</v>
      </c>
      <c r="C16" s="19">
        <v>-3159933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4">
        <f>SUM(B6:B12,B15:B16)</f>
        <v>8953814</v>
      </c>
      <c r="C17" s="24">
        <f>SUM(C6:C12,C15:C16)</f>
        <v>3459157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5"/>
      <c r="C18" s="25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6"/>
      <c r="C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6"/>
      <c r="C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22"/>
      <c r="C21" s="1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22">
        <v>599</v>
      </c>
      <c r="C22" s="19">
        <v>368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4">
        <f>SUM(B20:B22)</f>
        <v>599</v>
      </c>
      <c r="C23" s="24">
        <f>SUM(C20:C22)</f>
        <v>368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7"/>
      <c r="C24" s="19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8">
        <f>+B23+B17</f>
        <v>8954413</v>
      </c>
      <c r="C25" s="28">
        <f>+C23+C17</f>
        <v>3459525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0">
        <v>-1353348</v>
      </c>
      <c r="C26" s="19">
        <v>-518974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9">
        <f>+B25+B26</f>
        <v>7601065</v>
      </c>
      <c r="C27" s="29">
        <f>+C25+C26</f>
        <v>2940551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2"/>
      <c r="C28" s="12"/>
    </row>
    <row r="29" spans="1:14" x14ac:dyDescent="0.3">
      <c r="A29" s="1"/>
      <c r="B29" s="16"/>
      <c r="C29" s="16"/>
    </row>
    <row r="30" spans="1:14" x14ac:dyDescent="0.3">
      <c r="A30" s="1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2019-09-28T17:49:02Z</dcterms:modified>
</cp:coreProperties>
</file>