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F27" i="18"/>
  <c r="D55" i="18" l="1"/>
  <c r="D42" i="18"/>
  <c r="D47" i="18" s="1"/>
  <c r="F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<sst xmlns="http://schemas.openxmlformats.org/spreadsheetml/2006/main" count="414" uniqueCount="271">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</sst>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4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2801668</v>
      </c>
      <c r="C10" s="52"/>
      <c r="D10" s="64">
        <v>2801668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-902045</v>
      </c>
      <c r="C20" s="52"/>
      <c r="D20" s="64">
        <v>-902045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-840000</v>
      </c>
      <c r="C22" s="52"/>
      <c r="D22" s="64">
        <v>-840000</v>
      </c>
      <c r="E22" s="51"/>
      <c r="F22" s="42"/>
    </row>
    <row r="23" spans="1:6">
      <c r="A23" s="63" t="s">
        <v>249</v>
      </c>
      <c r="B23" s="64">
        <v>-212784</v>
      </c>
      <c r="C23" s="52"/>
      <c r="D23" s="64">
        <v>-212784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-8500</v>
      </c>
      <c r="C26" s="52"/>
      <c r="D26" s="64">
        <v>-36980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>
        <f>70*12</f>
        <v>840</v>
      </c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838339</v>
      </c>
      <c r="C42" s="55"/>
      <c r="D42" s="54">
        <f>SUM(D9:D41)</f>
        <v>809859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838339</v>
      </c>
      <c r="C47" s="58"/>
      <c r="D47" s="67">
        <f>SUM(D42:D46)</f>
        <v>809859</v>
      </c>
      <c r="E47" s="58"/>
      <c r="F47" s="84">
        <f>D47-809859</f>
        <v>0</v>
      </c>
      <c r="G47" s="84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838339</v>
      </c>
      <c r="C57" s="77"/>
      <c r="D57" s="76">
        <f>D47+D55</f>
        <v>809859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2022-09-13T11:59:52Z</dcterms:modified>
</cp:coreProperties>
</file>