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410" windowHeight="6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<sst xmlns="http://schemas.openxmlformats.org/spreadsheetml/2006/main" count="414" uniqueCount="271">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</sst>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27" sqref="D27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8396186</v>
      </c>
      <c r="C10" s="52"/>
      <c r="D10" s="64">
        <v>20674325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1400000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-1361220</v>
      </c>
      <c r="C19" s="52"/>
      <c r="D19" s="64">
        <v>-3157037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-773182</v>
      </c>
      <c r="C22" s="52"/>
      <c r="D22" s="64">
        <v>-1140000</v>
      </c>
      <c r="E22" s="51"/>
      <c r="F22" s="42"/>
    </row>
    <row r="23" spans="1:6">
      <c r="A23" s="63" t="s">
        <v>249</v>
      </c>
      <c r="B23" s="64">
        <v>-129121</v>
      </c>
      <c r="C23" s="52"/>
      <c r="D23" s="64">
        <v>-190380</v>
      </c>
      <c r="E23" s="51"/>
      <c r="F23" s="42"/>
    </row>
    <row r="24" spans="1:6">
      <c r="A24" s="63" t="s">
        <v>251</v>
      </c>
      <c r="B24" s="64"/>
      <c r="C24" s="52"/>
      <c r="D24" s="64">
        <v>-498249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-139265</v>
      </c>
      <c r="C26" s="52"/>
      <c r="D26" s="64">
        <v>-346031</v>
      </c>
      <c r="E26" s="51"/>
      <c r="F26" s="42"/>
    </row>
    <row r="27" spans="1:6">
      <c r="A27" s="45" t="s">
        <v>221</v>
      </c>
      <c r="B27" s="64">
        <v>-4629103</v>
      </c>
      <c r="C27" s="52"/>
      <c r="D27" s="64">
        <v>-14936465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47305</v>
      </c>
      <c r="C34" s="52"/>
      <c r="D34" s="64">
        <v>135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-9008</v>
      </c>
      <c r="C37" s="52"/>
      <c r="D37" s="64">
        <v>-55683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-2311</v>
      </c>
      <c r="C39" s="52"/>
      <c r="D39" s="64">
        <v>-89652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1400281</v>
      </c>
      <c r="C42" s="55"/>
      <c r="D42" s="54">
        <f>SUM(D9:D41)</f>
        <v>1660963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-70130</v>
      </c>
      <c r="C44" s="52"/>
      <c r="D44" s="64">
        <v>-249303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1330151</v>
      </c>
      <c r="C47" s="58"/>
      <c r="D47" s="67">
        <f>SUM(D42:D46)</f>
        <v>1411660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1330151</v>
      </c>
      <c r="C57" s="77"/>
      <c r="D57" s="76">
        <f>D47+D55</f>
        <v>1411660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2021-07-21T11:00:19Z</dcterms:modified>
</cp:coreProperties>
</file>