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2\REI\"/>
    </mc:Choice>
  </mc:AlternateContent>
  <bookViews>
    <workbookView xWindow="0" yWindow="0" windowWidth="252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  <c r="M6" i="1"/>
  <c r="M14" i="1"/>
  <c r="N25" i="1"/>
  <c r="N17" i="1"/>
  <c r="M15" i="1"/>
  <c r="N8" i="1"/>
  <c r="N26" i="1"/>
  <c r="M19" i="1"/>
  <c r="N12" i="1"/>
  <c r="N27" i="1"/>
  <c r="M20" i="1"/>
  <c r="N14" i="1"/>
  <c r="N22" i="1"/>
  <c r="M13" i="1"/>
  <c r="N6" i="1"/>
  <c r="M17" i="1"/>
  <c r="N7" i="1"/>
  <c r="N21" i="1"/>
  <c r="M18" i="1"/>
  <c r="N15" i="1"/>
  <c r="M9" i="1"/>
  <c r="M23" i="1"/>
  <c r="N16" i="1"/>
  <c r="N10" i="1"/>
  <c r="M24" i="1"/>
  <c r="M11" i="1"/>
  <c r="M8" i="1"/>
  <c r="N9" i="1"/>
  <c r="M7" i="1"/>
  <c r="M21" i="1"/>
  <c r="N11" i="1"/>
  <c r="N24" i="1"/>
  <c r="M22" i="1"/>
  <c r="N18" i="1"/>
  <c r="M12" i="1"/>
  <c r="M27" i="1"/>
  <c r="N19" i="1"/>
  <c r="M10" i="1"/>
  <c r="N13" i="1"/>
  <c r="M25" i="1"/>
  <c r="M26" i="1"/>
  <c r="M16" i="1"/>
  <c r="N2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<sst xmlns="http://schemas.openxmlformats.org/spreadsheetml/2006/main" count="28" uniqueCount="27">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</sst>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1" applyNumberFormat="1" applyFont="1"/>
    <xf numFmtId="166" fontId="5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2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0" fillId="0" borderId="0" xfId="1" applyNumberFormat="1" applyFont="1" applyFill="1" applyBorder="1"/>
    <xf numFmtId="166" fontId="1" fillId="3" borderId="3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166" fontId="1" fillId="2" borderId="2" xfId="1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1" sqref="D11"/>
    </sheetView>
  </sheetViews>
  <sheetFormatPr defaultRowHeight="15" x14ac:dyDescent="0.25"/>
  <cols>
    <col min="1" max="1" width="72.28515625" customWidth="1"/>
    <col min="2" max="2" width="14" style="14" bestFit="1" customWidth="1"/>
    <col min="3" max="3" width="14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37489325</v>
      </c>
      <c r="C6" s="16">
        <v>35854725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-1806047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-17025069</v>
      </c>
      <c r="C12" s="20">
        <f t="shared" ref="C12" si="2">SUM(C13:C14)</f>
        <v>-18887725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-14892082</v>
      </c>
      <c r="C13" s="16">
        <v>-16204132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-2132987</v>
      </c>
      <c r="C14" s="16">
        <v>-2683593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-3846529</v>
      </c>
      <c r="C15" s="19">
        <v>-3846529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-8253800</v>
      </c>
      <c r="C16" s="22">
        <v>-7139954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6557880</v>
      </c>
      <c r="C17" s="23">
        <f>SUM(C6:C12,C15:C16)</f>
        <v>5980517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5">
        <v>-52421</v>
      </c>
      <c r="C20" s="16">
        <v>-78458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-545000</v>
      </c>
      <c r="C22" s="16">
        <v>-445000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SUM(B20:B22)</f>
        <v>-597421</v>
      </c>
      <c r="C23" s="23">
        <f>SUM(C20:C22)</f>
        <v>-523458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B17+B23</f>
        <v>5960459</v>
      </c>
      <c r="C25" s="27">
        <f>C17+C23</f>
        <v>5457059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894069</v>
      </c>
      <c r="C26" s="16">
        <v>818558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B25-B26</f>
        <v>5066390</v>
      </c>
      <c r="C27" s="28">
        <f>C25-C26</f>
        <v>4638501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2022-07-13T13:57:24Z</dcterms:modified>
</cp:coreProperties>
</file>