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irana Apartments\Per bilancin 2018\Bilanci 2018 TA\QKB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C17" i="1" l="1"/>
  <c r="B17" i="1"/>
  <c r="N25" i="1"/>
  <c r="N26" i="1"/>
  <c r="M20" i="1"/>
  <c r="N7" i="1"/>
  <c r="M9" i="1"/>
  <c r="M7" i="1"/>
  <c r="M22" i="1"/>
  <c r="N19" i="1"/>
  <c r="N14" i="1"/>
  <c r="M16" i="1"/>
  <c r="N20" i="1"/>
  <c r="N17" i="1"/>
  <c r="M19" i="1"/>
  <c r="M24" i="1"/>
  <c r="N21" i="1"/>
  <c r="M23" i="1"/>
  <c r="M21" i="1"/>
  <c r="N18" i="1"/>
  <c r="N13" i="1"/>
  <c r="M8" i="1"/>
  <c r="N9" i="1"/>
  <c r="M10" i="1"/>
  <c r="M6" i="1"/>
  <c r="M15" i="1"/>
  <c r="N12" i="1"/>
  <c r="N6" i="1"/>
  <c r="M18" i="1"/>
  <c r="N16" i="1"/>
  <c r="N11" i="1"/>
  <c r="M11" i="1"/>
  <c r="N23" i="1"/>
  <c r="M14" i="1"/>
  <c r="N27" i="1"/>
  <c r="M17" i="1"/>
  <c r="N24" i="1"/>
  <c r="M27" i="1"/>
  <c r="N22" i="1"/>
  <c r="M12" i="1"/>
  <c r="M26" i="1"/>
  <c r="N8" i="1"/>
  <c r="N15" i="1"/>
  <c r="N10" i="1"/>
  <c r="M25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<sst xmlns="http://schemas.openxmlformats.org/spreadsheetml/2006/main" count="28" uniqueCount="27">
  <si>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</si>
  <si>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</si>
  <si>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</si>
  <si>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</si>
  <si>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</si>
  <si>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</si>
  <si>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</si>
  <si>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</si>
  <si>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</si>
  <si>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</si>
  <si>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</si>
  <si>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</si>
  <si>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</si>
  <si>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</si>
  <si>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</si>
  <si>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</si>
  <si>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</si>
  <si>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</si>
  <si>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</si>
  <si>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</si>
  <si>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</si>
  <si>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</si>
  <si>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</si>
  <si>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</si>
  <si>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</si>
  <si>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2018</t>
  </si>
  <si>
    <t>Para ardhese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</si>
</sst>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22" sqref="G22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18" t="s">
        <v>23</v>
      </c>
    </row>
    <row r="2" spans="1:14" ht="15" customHeight="1" x14ac:dyDescent="0.25">
      <c r="A2" s="25" t="s">
        <v>22</v>
      </c>
      <c r="B2" s="17" t="s">
        <v>21</v>
      </c>
      <c r="C2" s="17" t="s">
        <v>21</v>
      </c>
    </row>
    <row r="3" spans="1:14" ht="15" customHeight="1" x14ac:dyDescent="0.25">
      <c r="A3" s="26"/>
      <c r="B3" s="17" t="s">
        <v>25</v>
      </c>
      <c r="C3" s="17" t="s">
        <v>26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10" t="s">
        <v>19</v>
      </c>
      <c r="B6" s="19">
        <v>7480707</v>
      </c>
      <c r="C6" s="20">
        <v>2882866.67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1">
        <f>SUM(B13:B14)</f>
        <v>-1074307</v>
      </c>
      <c r="C12" s="21">
        <f>SUM(C13:C14)</f>
        <v>-453979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2">
        <v>-961218</v>
      </c>
      <c r="C13" s="20">
        <v>-420732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2">
        <v>-113089</v>
      </c>
      <c r="C14" s="20">
        <v>-33247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3">
        <v>-581940.09532222198</v>
      </c>
      <c r="C15" s="20">
        <v>-309682.11338888912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3">
        <v>-5266861.6633333331</v>
      </c>
      <c r="C16" s="20">
        <v>-2903119.773333333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4">
        <f>SUM(B6:B12,B15:B16)</f>
        <v>557598.24134444539</v>
      </c>
      <c r="C17" s="24">
        <f>SUM(C6:C12,C15:C16)</f>
        <v>-783914.21672222205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557598.24134444539</v>
      </c>
      <c r="C25" s="6">
        <v>-783914.21672222205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557598.24134444539</v>
      </c>
      <c r="C27" s="2">
        <v>-783914.21672222205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Gazmir Mani</cp:lastModifiedBy>
  <dcterms:created xsi:type="dcterms:W3CDTF">2018-06-20T15:30:23Z</dcterms:created>
  <dcterms:modified xsi:type="dcterms:W3CDTF">2019-06-10T11:42:39Z</dcterms:modified>
</cp:coreProperties>
</file>