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17"/>
  <c r="C12"/>
  <c r="B12" l="1"/>
  <c r="B17" s="1"/>
  <c r="B25" s="1"/>
  <c r="B27" s="1"/>
  <c r="M24"/>
  <c r="N19"/>
  <c r="M17"/>
  <c r="N11"/>
  <c r="N20"/>
  <c r="M22"/>
  <c r="M10"/>
  <c r="M16"/>
  <c r="N13"/>
  <c r="M11"/>
  <c r="M21"/>
  <c r="N15"/>
  <c r="M9"/>
  <c r="N21"/>
  <c r="N8"/>
  <c r="M15"/>
  <c r="N10"/>
  <c r="N26"/>
  <c r="N7"/>
  <c r="N14"/>
  <c r="M23"/>
  <c r="N9"/>
  <c r="N12"/>
  <c r="N22"/>
  <c r="M7"/>
  <c r="M13"/>
  <c r="M25"/>
  <c r="N17"/>
  <c r="M19"/>
  <c r="M8"/>
  <c r="M14"/>
  <c r="N25"/>
  <c r="M12"/>
  <c r="N23"/>
  <c r="M6"/>
  <c r="N16"/>
  <c r="M18"/>
  <c r="N18"/>
  <c r="N27"/>
  <c r="M26"/>
  <c r="M20"/>
  <c r="N6"/>
  <c r="N24"/>
  <c r="M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<sst xmlns="http://schemas.openxmlformats.org/spreadsheetml/2006/main" count="28" uniqueCount="27">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</sst>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4" workbookViewId="0">
      <selection activeCell="A23" sqref="A23"/>
    </sheetView>
  </sheetViews>
  <sheetFormatPr defaultRowHeight="14.4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7"/>
    </row>
    <row r="6" spans="1:14">
      <c r="A6" s="10" t="s">
        <v>19</v>
      </c>
      <c r="B6" s="4">
        <v>10086849</v>
      </c>
      <c r="C6" s="4">
        <v>1533789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>
        <v>-5142604</v>
      </c>
      <c r="C9" s="1">
        <v>-691311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-3272283</v>
      </c>
      <c r="C12" s="16">
        <f>SUM(C13:C14)</f>
        <v>-627631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-2804010</v>
      </c>
      <c r="C13" s="9">
        <v>-537816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-468273</v>
      </c>
      <c r="C14" s="9">
        <v>-89815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-100000</v>
      </c>
      <c r="C15" s="1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-567337</v>
      </c>
      <c r="C16" s="14">
        <v>-81873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1004625</v>
      </c>
      <c r="C17" s="7">
        <f>SUM(C6:C12,C15:C16)</f>
        <v>132974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" thickBot="1">
      <c r="A25" s="3" t="s">
        <v>2</v>
      </c>
      <c r="B25" s="6">
        <f>B17</f>
        <v>1004625</v>
      </c>
      <c r="C25" s="6">
        <v>132974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-50240</v>
      </c>
      <c r="C26" s="4">
        <v>-19946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3" t="s">
        <v>0</v>
      </c>
      <c r="B27" s="2">
        <f>SUM(B25:B26)</f>
        <v>954385</v>
      </c>
      <c r="C27" s="2">
        <f>SUM(C25:C26)</f>
        <v>113028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2020-07-27T19:21:28Z</dcterms:modified>
</cp:coreProperties>
</file>