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<sst xmlns="http://schemas.openxmlformats.org/spreadsheetml/2006/main" count="66" uniqueCount="62">
  <si>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</si>
  <si>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TEXTILE SERVICE ITALIA SHPK </t>
  </si>
  <si>
    <t>L71401004A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</si>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</sst>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4" workbookViewId="0">
      <selection activeCell="B45" sqref="B45"/>
    </sheetView>
  </sheetViews>
  <sheetFormatPr defaultRowHeight="15"/>
  <cols>
    <col min="1" max="1" width="90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503649966</v>
      </c>
      <c r="C10" s="15"/>
      <c r="D10" s="18">
        <v>245703138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>
        <v>6723546</v>
      </c>
      <c r="C14" s="15"/>
      <c r="D14" s="18">
        <v>6043388</v>
      </c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-276955884</v>
      </c>
      <c r="C19" s="15"/>
      <c r="D19" s="18">
        <v>-79955564</v>
      </c>
      <c r="E19" s="14"/>
      <c r="F19" s="3"/>
    </row>
    <row r="20" spans="1:6">
      <c r="A20" s="17" t="s">
        <v>22</v>
      </c>
      <c r="B20" s="18">
        <v>-2379246</v>
      </c>
      <c r="C20" s="15"/>
      <c r="D20" s="18">
        <v>-2106976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-81735994</v>
      </c>
      <c r="C22" s="15"/>
      <c r="D22" s="18">
        <v>-65896440</v>
      </c>
      <c r="E22" s="14"/>
      <c r="F22" s="3"/>
    </row>
    <row r="23" spans="1:6">
      <c r="A23" s="17" t="s">
        <v>25</v>
      </c>
      <c r="B23" s="18">
        <v>-12527490</v>
      </c>
      <c r="C23" s="15"/>
      <c r="D23" s="18">
        <v>-9967881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-4801850</v>
      </c>
      <c r="C26" s="15"/>
      <c r="D26" s="18">
        <v>-5803477</v>
      </c>
      <c r="E26" s="14"/>
      <c r="F26" s="3"/>
    </row>
    <row r="27" spans="1:6">
      <c r="A27" s="13" t="s">
        <v>29</v>
      </c>
      <c r="B27" s="18">
        <v>-111406447</v>
      </c>
      <c r="C27" s="15"/>
      <c r="D27" s="18">
        <v>-67964995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 ht="29.25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-940957</v>
      </c>
      <c r="C37" s="15"/>
      <c r="D37" s="18">
        <v>-983955</v>
      </c>
      <c r="E37" s="14"/>
      <c r="F37" s="3"/>
    </row>
    <row r="38" spans="1:6" ht="30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-50845</v>
      </c>
      <c r="C39" s="15"/>
      <c r="D39" s="18">
        <v>-1474613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19574799</v>
      </c>
      <c r="C42" s="23"/>
      <c r="D42" s="22">
        <f>SUM(D9:D41)</f>
        <v>17592625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-4825582</v>
      </c>
      <c r="C44" s="15"/>
      <c r="D44" s="18">
        <v>-3280908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14749217</v>
      </c>
      <c r="C47" s="24"/>
      <c r="D47" s="25">
        <f>SUM(D42:D46)</f>
        <v>14311717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14749217</v>
      </c>
      <c r="C57" s="42"/>
      <c r="D57" s="41">
        <f>D47+D55</f>
        <v>14311717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2022-07-26T09:00:59Z</dcterms:created>
  <dcterms:modified xsi:type="dcterms:W3CDTF">2022-07-26T09:01:11Z</dcterms:modified>
</cp:coreProperties>
</file>