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danjelauka\Desktop\Nexum\"/>
    </mc:Choice>
  </mc:AlternateContent>
  <xr:revisionPtr revIDLastSave="0" documentId="8_{2F8E4432-0446-4E5A-8129-6D8AE2441FF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1" l="1"/>
  <c r="C17" i="1" s="1"/>
  <c r="B12" i="1"/>
  <c r="B17" i="1" s="1"/>
  <c r="C23" i="1"/>
  <c r="B23" i="1"/>
  <c r="B25" i="1" l="1"/>
  <c r="B27" i="1" s="1"/>
  <c r="C25" i="1"/>
  <c r="C27" i="1" s="1"/>
  <c r="M6" i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<sst xmlns="http://schemas.openxmlformats.org/spreadsheetml/2006/main" count="28" uniqueCount="27">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</sst>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#,##0_);\(##,##0\);&quot;-&quot;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.5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0" fillId="0" borderId="0" xfId="1" applyNumberFormat="1" applyFont="1" applyBorder="1"/>
    <xf numFmtId="164" fontId="4" fillId="2" borderId="0" xfId="1" applyNumberFormat="1" applyFont="1" applyFill="1" applyBorder="1" applyAlignment="1">
      <alignment vertical="center"/>
    </xf>
    <xf numFmtId="165" fontId="11" fillId="0" borderId="0" xfId="2" applyNumberFormat="1" applyFont="1" applyFill="1" applyBorder="1" applyAlignme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3">
    <cellStyle name="Comma" xfId="1" builtinId="3"/>
    <cellStyle name="Comma 2 2" xfId="2" xr:uid="{7BF4848F-9034-4360-BAD7-788B935327F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26" sqref="B26"/>
    </sheetView>
  </sheetViews>
  <sheetFormatPr defaultRowHeight="15" x14ac:dyDescent="0.25"/>
  <cols>
    <col min="1" max="1" width="72.28515625" customWidth="1"/>
    <col min="2" max="2" width="12.425781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7" t="s">
        <v>25</v>
      </c>
    </row>
    <row r="2" spans="1:14" ht="15" customHeight="1" x14ac:dyDescent="0.25">
      <c r="A2" s="21" t="s">
        <v>24</v>
      </c>
      <c r="B2" s="16" t="s">
        <v>23</v>
      </c>
      <c r="C2" s="16" t="s">
        <v>23</v>
      </c>
    </row>
    <row r="3" spans="1:14" ht="15" customHeight="1" x14ac:dyDescent="0.25">
      <c r="A3" s="22"/>
      <c r="B3" s="16" t="s">
        <v>22</v>
      </c>
      <c r="C3" s="16" t="s">
        <v>21</v>
      </c>
    </row>
    <row r="4" spans="1:14" x14ac:dyDescent="0.25">
      <c r="A4" s="15" t="s">
        <v>20</v>
      </c>
      <c r="B4" s="1"/>
      <c r="C4" s="1"/>
    </row>
    <row r="5" spans="1:14" x14ac:dyDescent="0.25">
      <c r="B5" s="14"/>
      <c r="C5" s="1"/>
    </row>
    <row r="6" spans="1:14" x14ac:dyDescent="0.25">
      <c r="A6" s="9" t="s">
        <v>19</v>
      </c>
      <c r="B6" s="20">
        <v>27803160</v>
      </c>
      <c r="C6" s="20">
        <v>30138458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0"/>
      <c r="C10" s="1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0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9">
        <f>SUM(B13:B14)</f>
        <v>-21017818</v>
      </c>
      <c r="C12" s="19">
        <f>SUM(C13:C14)</f>
        <v>-21662715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8">
        <v>-18391081</v>
      </c>
      <c r="C13" s="1">
        <v>-18714198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8">
        <v>-2626737</v>
      </c>
      <c r="C14" s="1">
        <v>-2948517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0">
        <v>-180824</v>
      </c>
      <c r="C15" s="20">
        <v>-154699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0">
        <v>-5865827</v>
      </c>
      <c r="C16" s="20">
        <v>-6064643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+B6+B10+B12+B15+B16</f>
        <v>738691</v>
      </c>
      <c r="C17" s="6">
        <f>+C6+C10+C12+C15+C16</f>
        <v>2256401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0">
        <v>-124815</v>
      </c>
      <c r="C21" s="20">
        <v>-190189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SUM(B21:B22)</f>
        <v>-124815</v>
      </c>
      <c r="C23" s="6">
        <f>SUM(C21:C22)</f>
        <v>-190189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+B23+B17</f>
        <v>613876</v>
      </c>
      <c r="C25" s="5">
        <f>+C23+C17</f>
        <v>2066212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0">
        <v>-186689</v>
      </c>
      <c r="C26" s="20">
        <v>-416824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+B26+B25</f>
        <v>427187</v>
      </c>
      <c r="C27" s="2">
        <f>+C26+C25</f>
        <v>1649388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Danjela Uka</cp:lastModifiedBy>
  <dcterms:created xsi:type="dcterms:W3CDTF">2018-06-20T15:30:23Z</dcterms:created>
  <dcterms:modified xsi:type="dcterms:W3CDTF">2020-07-20T14:31:24Z</dcterms:modified>
</cp:coreProperties>
</file>