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kumenta financa\ALBAVIA 2021\BILANCI 2021\QKB 2021\"/>
    </mc:Choice>
  </mc:AlternateContent>
  <xr:revisionPtr revIDLastSave="0" documentId="8_{222BBFFD-14B2-419C-BC19-8E657E16D0D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<sst xmlns="http://schemas.openxmlformats.org/spreadsheetml/2006/main" count="414" uniqueCount="271">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</sst>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4" sqref="B44: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1561410048</v>
      </c>
      <c r="C10" s="52"/>
      <c r="D10" s="64">
        <v>1275644806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16518599</v>
      </c>
      <c r="C17" s="52"/>
      <c r="D17" s="64">
        <v>-11125567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-1304140202</v>
      </c>
      <c r="C19" s="52"/>
      <c r="D19" s="64">
        <v>-1001722186</v>
      </c>
      <c r="E19" s="51"/>
      <c r="F19" s="42"/>
    </row>
    <row r="20" spans="1:6">
      <c r="A20" s="63" t="s">
        <v>247</v>
      </c>
      <c r="B20" s="64">
        <v>-15791636</v>
      </c>
      <c r="C20" s="52"/>
      <c r="D20" s="64">
        <v>-15611225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-59408499</v>
      </c>
      <c r="C22" s="52"/>
      <c r="D22" s="64">
        <v>-51466659</v>
      </c>
      <c r="E22" s="51"/>
      <c r="F22" s="42"/>
    </row>
    <row r="23" spans="1:6">
      <c r="A23" s="63" t="s">
        <v>249</v>
      </c>
      <c r="B23" s="64">
        <v>-9809359</v>
      </c>
      <c r="C23" s="52"/>
      <c r="D23" s="64">
        <v>-8357640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-76383486</v>
      </c>
      <c r="C26" s="52"/>
      <c r="D26" s="64">
        <v>-96703426</v>
      </c>
      <c r="E26" s="51"/>
      <c r="F26" s="42"/>
    </row>
    <row r="27" spans="1:6">
      <c r="A27" s="45" t="s">
        <v>221</v>
      </c>
      <c r="B27" s="64">
        <v>-22667424</v>
      </c>
      <c r="C27" s="52"/>
      <c r="D27" s="64">
        <v>-1729140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-16224021</v>
      </c>
      <c r="C39" s="52"/>
      <c r="D39" s="64">
        <v>-13497622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73504020</v>
      </c>
      <c r="C42" s="55"/>
      <c r="D42" s="54">
        <f>SUM(D9:D41)</f>
        <v>75431341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-14477673</v>
      </c>
      <c r="C44" s="52"/>
      <c r="D44" s="64">
        <v>-11574072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59026347</v>
      </c>
      <c r="C47" s="58"/>
      <c r="D47" s="67">
        <f>SUM(D42:D46)</f>
        <v>63857269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59026347</v>
      </c>
      <c r="C57" s="77"/>
      <c r="D57" s="76">
        <f>D47+D55</f>
        <v>63857269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0B4995F-C1A3-4897-B64C-87252E7D41C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A1D064-95B1-4D0D-B957-72ECD655ADA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774EC4-9829-4B58-A4B7-60BACCF66E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Albavia</cp:lastModifiedBy>
  <cp:lastPrinted>2016-10-03T09:59:38Z</cp:lastPrinted>
  <dcterms:created xsi:type="dcterms:W3CDTF">2012-01-19T09:31:29Z</dcterms:created>
  <dcterms:modified xsi:type="dcterms:W3CDTF">2022-06-07T12:20:05Z</dcterms:modified>
</cp:coreProperties>
</file>