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ERMAL\Dokumenta te perbashketa\HYR -DOKUMENTA\BILANCE-DITARE 2006-2015\QKR 2019\CD ITALIANET QKR 2019\ACQUACHIARA\"/>
    </mc:Choice>
  </mc:AlternateContent>
  <xr:revisionPtr revIDLastSave="0" documentId="13_ncr:1_{814C1781-297E-4108-94FE-8C6B40CB630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2.1-Pasqyra e Perform. (natyra)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3" i="2"/>
  <c r="D47" i="2" s="1"/>
  <c r="D57" i="2" s="1"/>
  <c r="B43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<sst xmlns="http://schemas.openxmlformats.org/spreadsheetml/2006/main" count="60" uniqueCount="58">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</sst>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1AC3FC99-0F01-4986-BEE8-5E9BAB87ADFE}"/>
    <cellStyle name="Normal" xfId="0" builtinId="0"/>
    <cellStyle name="Normal 2" xfId="1" xr:uid="{9FBD72E4-BDE6-4BAD-A017-DECF976B0059}"/>
    <cellStyle name="Normal 21 2" xfId="3" xr:uid="{F64A5614-3AB6-47F1-843D-81C216F2B8A1}"/>
    <cellStyle name="Normal 3" xfId="6" xr:uid="{0CD1D18E-0C55-46E6-969C-19CC7E9A3DE0}"/>
    <cellStyle name="Normal_Albania_-__Income_Statement_September_2009" xfId="4" xr:uid="{BC7EC5DD-46EE-4D3E-9197-F7B0B338E49D}"/>
    <cellStyle name="Normal_SHEET" xfId="5" xr:uid="{D23AA9E2-E78A-4B2E-B347-FB2994AE5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A999-B318-4260-A4FB-24389A997132}">
  <sheetPr>
    <tabColor rgb="FF00B0F0"/>
    <pageSetUpPr fitToPage="1"/>
  </sheetPr>
  <dimension ref="A1:E65"/>
  <sheetViews>
    <sheetView showGridLines="0" tabSelected="1" topLeftCell="A10" zoomScaleNormal="100" workbookViewId="0">
      <selection activeCell="A21" sqref="A2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0</v>
      </c>
      <c r="C9" s="10"/>
      <c r="D9" s="9">
        <v>0</v>
      </c>
      <c r="E9" s="9"/>
    </row>
    <row r="10" spans="1:5" x14ac:dyDescent="0.25">
      <c r="A10" s="11" t="s">
        <v>9</v>
      </c>
      <c r="B10" s="12"/>
      <c r="C10" s="10"/>
      <c r="D10" s="12"/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0</v>
      </c>
      <c r="C19" s="10"/>
      <c r="D19" s="12">
        <v>0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-312000</v>
      </c>
      <c r="C22" s="10"/>
      <c r="D22" s="12">
        <v>-300000</v>
      </c>
      <c r="E22" s="9"/>
    </row>
    <row r="23" spans="1:5" x14ac:dyDescent="0.25">
      <c r="A23" s="11" t="s">
        <v>21</v>
      </c>
      <c r="B23" s="12">
        <v>-52104</v>
      </c>
      <c r="C23" s="10"/>
      <c r="D23" s="12">
        <v>-50100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0</v>
      </c>
      <c r="C26" s="10"/>
      <c r="D26" s="12">
        <v>0</v>
      </c>
      <c r="E26" s="9"/>
    </row>
    <row r="27" spans="1:5" x14ac:dyDescent="0.25">
      <c r="A27" s="8" t="s">
        <v>25</v>
      </c>
      <c r="B27" s="12">
        <v>-123000</v>
      </c>
      <c r="C27" s="10"/>
      <c r="D27" s="12">
        <v>-142900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>
        <v>277056</v>
      </c>
      <c r="C41" s="10"/>
      <c r="D41" s="12">
        <v>0</v>
      </c>
      <c r="E41" s="9"/>
    </row>
    <row r="42" spans="1:5" x14ac:dyDescent="0.25">
      <c r="A42" s="8" t="s">
        <v>40</v>
      </c>
      <c r="B42" s="14">
        <v>0</v>
      </c>
      <c r="C42" s="15"/>
      <c r="D42" s="14">
        <v>0</v>
      </c>
      <c r="E42" s="15"/>
    </row>
    <row r="43" spans="1:5" x14ac:dyDescent="0.25">
      <c r="A43" s="8" t="s">
        <v>41</v>
      </c>
      <c r="B43" s="15">
        <f>SUM(B9:B42)</f>
        <v>-210048</v>
      </c>
      <c r="C43" s="15"/>
      <c r="D43" s="15">
        <f>SUM(D9:D42)</f>
        <v>-493000</v>
      </c>
      <c r="E43" s="15"/>
    </row>
    <row r="44" spans="1:5" x14ac:dyDescent="0.25">
      <c r="A44" s="11" t="s">
        <v>42</v>
      </c>
      <c r="B44" s="12">
        <v>0</v>
      </c>
      <c r="C44" s="10"/>
      <c r="D44" s="12">
        <v>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-210048</v>
      </c>
      <c r="C47" s="15"/>
      <c r="D47" s="14">
        <f>SUM(D42:D46)</f>
        <v>-493000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-210048</v>
      </c>
      <c r="C57" s="29"/>
      <c r="D57" s="28">
        <f>D47+D55</f>
        <v>-493000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fatmirceci</cp:lastModifiedBy>
  <dcterms:created xsi:type="dcterms:W3CDTF">2015-06-05T18:17:20Z</dcterms:created>
  <dcterms:modified xsi:type="dcterms:W3CDTF">2020-07-22T08:58:57Z</dcterms:modified>
</cp:coreProperties>
</file>