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C12"/>
  <c r="C17" s="1"/>
  <c r="C25" s="1"/>
  <c r="C27" s="1"/>
  <c r="B12"/>
  <c r="B17" s="1"/>
  <c r="B25" s="1"/>
  <c r="B27" s="1"/>
  <c r="N20"/>
  <c r="N19"/>
  <c r="N11"/>
  <c r="N26"/>
  <c r="N23"/>
  <c r="N14"/>
  <c r="M7"/>
  <c r="N22"/>
  <c r="N10"/>
  <c r="M11"/>
  <c r="N27"/>
  <c r="M14"/>
  <c r="M8"/>
  <c r="N12"/>
  <c r="M17"/>
  <c r="M24"/>
  <c r="M18"/>
  <c r="M15"/>
  <c r="M23"/>
  <c r="N24"/>
  <c r="N7"/>
  <c r="M10"/>
  <c r="M12"/>
  <c r="M20"/>
  <c r="M21"/>
  <c r="M16"/>
  <c r="M22"/>
  <c r="M13"/>
  <c r="N25"/>
  <c r="M26"/>
  <c r="N13"/>
  <c r="N9"/>
  <c r="M6"/>
  <c r="M25"/>
  <c r="N15"/>
  <c r="N8"/>
  <c r="N16"/>
  <c r="N17"/>
  <c r="N21"/>
  <c r="M27"/>
  <c r="M9"/>
  <c r="N6"/>
  <c r="M19"/>
  <c r="N18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<sst xmlns="http://schemas.openxmlformats.org/spreadsheetml/2006/main" count="28" uniqueCount="27">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</sst>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11" fillId="0" borderId="0" xfId="1" applyNumberFormat="1" applyFont="1" applyBorder="1" applyAlignment="1">
      <alignment vertical="center"/>
    </xf>
    <xf numFmtId="3" fontId="11" fillId="3" borderId="3" xfId="0" applyNumberFormat="1" applyFont="1" applyFill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3" fontId="11" fillId="2" borderId="2" xfId="0" applyNumberFormat="1" applyFont="1" applyFill="1" applyBorder="1" applyAlignment="1">
      <alignment vertical="center"/>
    </xf>
    <xf numFmtId="164" fontId="11" fillId="3" borderId="3" xfId="1" applyNumberFormat="1" applyFont="1" applyFill="1" applyBorder="1" applyAlignment="1">
      <alignment vertical="center"/>
    </xf>
    <xf numFmtId="0" fontId="0" fillId="0" borderId="0" xfId="0" applyNumberFormat="1" applyFill="1" applyBorder="1" applyAlignment="1" applyProtection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4"/>
  <sheetViews>
    <sheetView tabSelected="1" workbookViewId="0">
      <selection sqref="A1:C34"/>
    </sheetView>
  </sheetViews>
  <sheetFormatPr defaultRowHeight="14.4"/>
  <cols>
    <col min="1" max="1" width="72.33203125" customWidth="1"/>
    <col min="2" max="2" width="16.44140625" customWidth="1"/>
    <col min="3" max="3" width="15.44140625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15" t="s">
        <v>25</v>
      </c>
    </row>
    <row r="2" spans="1:14" ht="15" customHeight="1">
      <c r="A2" s="29" t="s">
        <v>24</v>
      </c>
      <c r="B2" s="14" t="s">
        <v>23</v>
      </c>
      <c r="C2" s="14" t="s">
        <v>23</v>
      </c>
    </row>
    <row r="3" spans="1:14" ht="15" customHeight="1">
      <c r="A3" s="30"/>
      <c r="B3" s="14" t="s">
        <v>22</v>
      </c>
      <c r="C3" s="14" t="s">
        <v>21</v>
      </c>
    </row>
    <row r="4" spans="1:14">
      <c r="A4" s="13" t="s">
        <v>20</v>
      </c>
      <c r="B4" s="1"/>
      <c r="C4" s="1"/>
    </row>
    <row r="5" spans="1:14">
      <c r="B5" s="12"/>
      <c r="C5" s="1"/>
    </row>
    <row r="6" spans="1:14">
      <c r="A6" s="8" t="s">
        <v>19</v>
      </c>
      <c r="B6" s="18">
        <v>488023</v>
      </c>
      <c r="C6" s="18">
        <v>1109613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8" t="s">
        <v>18</v>
      </c>
      <c r="B7" s="19"/>
      <c r="C7" s="19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8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8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8" t="s">
        <v>15</v>
      </c>
      <c r="B10" s="16">
        <v>-236847</v>
      </c>
      <c r="C10" s="16">
        <v>-426732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8" t="s">
        <v>14</v>
      </c>
      <c r="B11" s="7"/>
      <c r="C11" s="7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8" t="s">
        <v>13</v>
      </c>
      <c r="B12" s="17">
        <f>SUM(B13:B14)</f>
        <v>-77086</v>
      </c>
      <c r="C12" s="17">
        <f>SUM(C13:C14)</f>
        <v>-451119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1" t="s">
        <v>12</v>
      </c>
      <c r="B13" s="16">
        <v>0</v>
      </c>
      <c r="C13" s="16">
        <v>-335046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1" t="s">
        <v>11</v>
      </c>
      <c r="B14" s="20">
        <v>-77086</v>
      </c>
      <c r="C14" s="20">
        <v>-116073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8" t="s">
        <v>10</v>
      </c>
      <c r="B15" s="20">
        <v>-20610</v>
      </c>
      <c r="C15" s="20">
        <v>-20609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8" t="s">
        <v>9</v>
      </c>
      <c r="B16" s="20">
        <v>-9309</v>
      </c>
      <c r="C16" s="20">
        <v>-11600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9" t="s">
        <v>8</v>
      </c>
      <c r="B17" s="21">
        <f>SUM(B6:B12,B15:B16)</f>
        <v>144171</v>
      </c>
      <c r="C17" s="21">
        <f>SUM(C6:C12,C15:C16)</f>
        <v>199553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6"/>
      <c r="B18" s="22"/>
      <c r="C18" s="22"/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23"/>
      <c r="C19" s="23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7" t="s">
        <v>6</v>
      </c>
      <c r="B20" s="23">
        <v>0</v>
      </c>
      <c r="C20" s="23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8" t="s">
        <v>5</v>
      </c>
      <c r="B21" s="24"/>
      <c r="C21" s="24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8" t="s">
        <v>4</v>
      </c>
      <c r="B22" s="20">
        <v>-116</v>
      </c>
      <c r="C22" s="24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6" t="s">
        <v>3</v>
      </c>
      <c r="B23" s="27">
        <f>SUM(B20:B22)</f>
        <v>-116</v>
      </c>
      <c r="C23" s="21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25"/>
      <c r="C24" s="25"/>
      <c r="M24" t="e">
        <f t="shared" ca="1" si="0"/>
        <v>#NAME?</v>
      </c>
      <c r="N24" t="e">
        <f t="shared" ca="1" si="1"/>
        <v>#NAME?</v>
      </c>
    </row>
    <row r="25" spans="1:14" ht="15" thickBot="1">
      <c r="A25" s="3" t="s">
        <v>2</v>
      </c>
      <c r="B25" s="26">
        <f>B17+B23</f>
        <v>144055</v>
      </c>
      <c r="C25" s="26">
        <f>C17+C23</f>
        <v>199553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4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3" t="s">
        <v>0</v>
      </c>
      <c r="B27" s="2">
        <f>B25-B26</f>
        <v>144055</v>
      </c>
      <c r="C27" s="2">
        <f>C25-C26</f>
        <v>199553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"/>
      <c r="C28" s="1"/>
    </row>
    <row r="29" spans="1:14">
      <c r="A29" s="28"/>
      <c r="B29" s="28"/>
      <c r="C29" s="28"/>
    </row>
    <row r="30" spans="1:14">
      <c r="A30" s="28"/>
      <c r="B30" s="28"/>
      <c r="C30" s="28"/>
    </row>
    <row r="31" spans="1:14">
      <c r="A31" s="28"/>
      <c r="B31" s="28"/>
      <c r="C31" s="28"/>
    </row>
    <row r="32" spans="1:14">
      <c r="A32" s="28"/>
      <c r="B32" s="28"/>
      <c r="C32" s="28"/>
    </row>
    <row r="33" spans="1:3">
      <c r="A33" s="28"/>
      <c r="B33" s="28"/>
      <c r="C33" s="28"/>
    </row>
    <row r="34" spans="1:3">
      <c r="A34" s="28"/>
      <c r="B34" s="28"/>
      <c r="C34" s="28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2021-06-25T18:23:58Z</dcterms:modified>
</cp:coreProperties>
</file>