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60\eri\BILANC 2018 AQSCERT SHQIPERI\PER TEK E-ALBANIA\"/>
    </mc:Choice>
  </mc:AlternateContent>
  <xr:revisionPtr revIDLastSave="0" documentId="8_{6A6D11C2-5082-4004-B566-5842F2713E1E}" xr6:coauthVersionLast="41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<sst xmlns="http://schemas.openxmlformats.org/spreadsheetml/2006/main" count="414" uniqueCount="271">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</sst>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68379621</v>
      </c>
      <c r="C10" s="52"/>
      <c r="D10" s="64">
        <v>40818210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-276151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-5838757</v>
      </c>
      <c r="C22" s="52"/>
      <c r="D22" s="64">
        <v>-4213607</v>
      </c>
      <c r="E22" s="51"/>
      <c r="F22" s="42"/>
    </row>
    <row r="23" spans="1:6">
      <c r="A23" s="63" t="s">
        <v>249</v>
      </c>
      <c r="B23" s="64">
        <v>-599898</v>
      </c>
      <c r="C23" s="52"/>
      <c r="D23" s="64">
        <v>-519064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-469450</v>
      </c>
      <c r="C26" s="52"/>
      <c r="D26" s="64">
        <v>-503242</v>
      </c>
      <c r="E26" s="51"/>
      <c r="F26" s="42"/>
    </row>
    <row r="27" spans="1:6">
      <c r="A27" s="45" t="s">
        <v>221</v>
      </c>
      <c r="B27" s="64">
        <v>-17653273</v>
      </c>
      <c r="C27" s="52"/>
      <c r="D27" s="64">
        <v>-9722821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-106209</v>
      </c>
      <c r="C37" s="52"/>
      <c r="D37" s="64">
        <v>-150895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-7444422</v>
      </c>
      <c r="C39" s="52"/>
      <c r="D39" s="64">
        <v>-2334185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35991461</v>
      </c>
      <c r="C42" s="55"/>
      <c r="D42" s="54">
        <f>SUM(D9:D41)</f>
        <v>23374396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-221720</v>
      </c>
      <c r="C45" s="52"/>
      <c r="D45" s="64">
        <v>-439070</v>
      </c>
      <c r="E45" s="51"/>
      <c r="F45" s="42"/>
    </row>
    <row r="46" spans="1:6">
      <c r="A46" s="63" t="s">
        <v>236</v>
      </c>
      <c r="B46" s="64">
        <v>-5185581</v>
      </c>
      <c r="C46" s="52"/>
      <c r="D46" s="64">
        <v>-3073313</v>
      </c>
      <c r="E46" s="51"/>
      <c r="F46" s="42"/>
    </row>
    <row r="47" spans="1:6">
      <c r="A47" s="45" t="s">
        <v>243</v>
      </c>
      <c r="B47" s="67">
        <f>SUM(B42:B46)</f>
        <v>30584160</v>
      </c>
      <c r="C47" s="58"/>
      <c r="D47" s="67">
        <f>SUM(D42:D46)</f>
        <v>19862013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30584160</v>
      </c>
      <c r="C57" s="77"/>
      <c r="D57" s="76">
        <f>D47+D55</f>
        <v>19862013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2019-07-24T08:22:01Z</dcterms:modified>
</cp:coreProperties>
</file>