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HOTEL'S SHPK\BILANCE\Bilanc Sky Viti 2018\"/>
    </mc:Choice>
  </mc:AlternateContent>
  <xr:revisionPtr revIDLastSave="0" documentId="13_ncr:1_{B19B305D-9117-4750-8116-5C27A6AE9779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<sst xmlns="http://schemas.openxmlformats.org/spreadsheetml/2006/main" count="414" uniqueCount="271">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</sst>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3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159450665</v>
      </c>
      <c r="C10" s="52"/>
      <c r="D10" s="64">
        <v>137807716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-44682994</v>
      </c>
      <c r="C19" s="52"/>
      <c r="D19" s="64">
        <v>-33166926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-26543032</v>
      </c>
      <c r="C22" s="52"/>
      <c r="D22" s="64">
        <v>-25098848</v>
      </c>
      <c r="E22" s="51"/>
      <c r="F22" s="42"/>
    </row>
    <row r="23" spans="1:6">
      <c r="A23" s="63" t="s">
        <v>249</v>
      </c>
      <c r="B23" s="64">
        <v>-4060845</v>
      </c>
      <c r="C23" s="52"/>
      <c r="D23" s="64">
        <v>-4190974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-5467370</v>
      </c>
      <c r="C26" s="52"/>
      <c r="D26" s="64">
        <v>-5313494</v>
      </c>
      <c r="E26" s="51"/>
      <c r="F26" s="42"/>
    </row>
    <row r="27" spans="1:6">
      <c r="A27" s="45" t="s">
        <v>221</v>
      </c>
      <c r="B27" s="64">
        <v>-72059008</v>
      </c>
      <c r="C27" s="52"/>
      <c r="D27" s="64">
        <v>-67793798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-10655265</v>
      </c>
      <c r="C39" s="52"/>
      <c r="D39" s="64">
        <v>-6865270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-4017849</v>
      </c>
      <c r="C42" s="55"/>
      <c r="D42" s="54">
        <f>SUM(D9:D41)</f>
        <v>-4621594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-671141</v>
      </c>
      <c r="C44" s="52"/>
      <c r="D44" s="64">
        <v>-227871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-4688990</v>
      </c>
      <c r="C47" s="58"/>
      <c r="D47" s="67">
        <f>SUM(D42:D46)</f>
        <v>-4849465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-4688990</v>
      </c>
      <c r="C57" s="77"/>
      <c r="D57" s="76">
        <f>D47+D55</f>
        <v>-4849465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2019-07-15T11:40:30Z</dcterms:modified>
</cp:coreProperties>
</file>