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"/>
    </mc:Choice>
  </mc:AlternateContent>
  <xr:revisionPtr revIDLastSave="0" documentId="13_ncr:1_{3EBE94D1-D872-47F6-BEE4-4E76F560C2B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 l="1"/>
  <c r="N6" i="1"/>
  <c r="B12" i="1"/>
  <c r="C12" i="1"/>
  <c r="C17" i="1" s="1"/>
  <c r="C25" i="1" s="1"/>
  <c r="C27" i="1" s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<sst xmlns="http://schemas.openxmlformats.org/spreadsheetml/2006/main" count="28" uniqueCount="27">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</sst>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5" sqref="G15"/>
    </sheetView>
  </sheetViews>
  <sheetFormatPr defaultRowHeight="15" x14ac:dyDescent="0.25"/>
  <cols>
    <col min="1" max="1" width="72.28515625" customWidth="1"/>
    <col min="2" max="2" width="11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1" t="s">
        <v>24</v>
      </c>
      <c r="B2" s="17" t="s">
        <v>23</v>
      </c>
      <c r="C2" s="17" t="s">
        <v>23</v>
      </c>
    </row>
    <row r="3" spans="1:14" ht="15" customHeight="1" x14ac:dyDescent="0.25">
      <c r="A3" s="22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19">
        <v>9138644</v>
      </c>
      <c r="C6" s="19">
        <v>4681896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>
        <v>-2152543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-1026543</v>
      </c>
      <c r="C12" s="14">
        <f>SUM(C13:C14)</f>
        <v>-1171920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-880754</v>
      </c>
      <c r="C13" s="20">
        <v>-1004219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-145789</v>
      </c>
      <c r="C14" s="20">
        <v>-167701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0">
        <v>-516896</v>
      </c>
      <c r="C15" s="20">
        <v>-456084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-556268</v>
      </c>
      <c r="C16" s="20">
        <v>-1770378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4886394</v>
      </c>
      <c r="C17" s="6">
        <f>SUM(C6:C12,C15:C16)</f>
        <v>1283514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9"/>
      <c r="C20" s="19">
        <v>-11273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9">
        <v>7798</v>
      </c>
      <c r="C21" s="19">
        <v>-7533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7798</v>
      </c>
      <c r="C23" s="6">
        <f>SUM(C20:C22)</f>
        <v>-18806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+B17+B23</f>
        <v>4894192</v>
      </c>
      <c r="C25" s="5">
        <f>+C17+C23</f>
        <v>1264708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>
        <v>244865</v>
      </c>
      <c r="C26" s="19">
        <v>189706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4649327</v>
      </c>
      <c r="C27" s="2">
        <f>+C25-C26</f>
        <v>1075002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2021-07-28T08:02:38Z</dcterms:modified>
</cp:coreProperties>
</file>