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toer pf per qkb 2021\"/>
    </mc:Choice>
  </mc:AlternateContent>
  <bookViews>
    <workbookView xWindow="0" yWindow="0" windowWidth="28800" windowHeight="111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C17" i="1"/>
  <c r="B17" i="1"/>
  <c r="C12" i="1"/>
  <c r="B12" i="1"/>
  <c r="N24" i="1"/>
  <c r="M21" i="1"/>
  <c r="N14" i="1"/>
  <c r="N12" i="1"/>
  <c r="N26" i="1"/>
  <c r="N11" i="1"/>
  <c r="M9" i="1"/>
  <c r="M10" i="1"/>
  <c r="N20" i="1"/>
  <c r="M14" i="1"/>
  <c r="M24" i="1"/>
  <c r="N17" i="1"/>
  <c r="M8" i="1"/>
  <c r="N9" i="1"/>
  <c r="N22" i="1"/>
  <c r="N19" i="1"/>
  <c r="M27" i="1"/>
  <c r="N18" i="1"/>
  <c r="M16" i="1"/>
  <c r="N23" i="1"/>
  <c r="N16" i="1"/>
  <c r="M18" i="1"/>
  <c r="M7" i="1"/>
  <c r="N21" i="1"/>
  <c r="N6" i="1"/>
  <c r="N27" i="1"/>
  <c r="M20" i="1"/>
  <c r="N13" i="1"/>
  <c r="M6" i="1"/>
  <c r="N8" i="1"/>
  <c r="M11" i="1"/>
  <c r="N10" i="1"/>
  <c r="M22" i="1"/>
  <c r="M13" i="1"/>
  <c r="M26" i="1"/>
  <c r="M23" i="1"/>
  <c r="M19" i="1"/>
  <c r="M17" i="1"/>
  <c r="M25" i="1"/>
  <c r="M15" i="1"/>
  <c r="N25" i="1"/>
  <c r="N7" i="1"/>
  <c r="N15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<sst xmlns="http://schemas.openxmlformats.org/spreadsheetml/2006/main" count="28" uniqueCount="27">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</sst>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0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8" fillId="0" borderId="4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C28" sqref="C28"/>
    </sheetView>
  </sheetViews>
  <sheetFormatPr defaultRowHeight="15" x14ac:dyDescent="0.25"/>
  <cols>
    <col min="1" max="1" width="72.28515625" customWidth="1"/>
    <col min="2" max="2" width="13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7" t="s">
        <v>24</v>
      </c>
      <c r="B2" s="18" t="s">
        <v>23</v>
      </c>
      <c r="C2" s="18" t="s">
        <v>23</v>
      </c>
    </row>
    <row r="3" spans="1:14" ht="15" customHeight="1" x14ac:dyDescent="0.25">
      <c r="A3" s="28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0">
        <v>-764684</v>
      </c>
      <c r="C11" s="21">
        <v>-320502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2">
        <f>B13+B14</f>
        <v>-1159380</v>
      </c>
      <c r="C12" s="22">
        <f>C13+C14</f>
        <v>-1061748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0">
        <v>-1140000</v>
      </c>
      <c r="C13" s="21">
        <v>-1044000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0">
        <v>-19380</v>
      </c>
      <c r="C14" s="23">
        <v>-17748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4">
        <v>-1676836</v>
      </c>
      <c r="C16" s="23">
        <v>-962639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6">
        <f>B6+B11+B12+B16</f>
        <v>-3600900</v>
      </c>
      <c r="C17" s="25">
        <f>C6+C11+C12+C16</f>
        <v>-2344889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>
        <v>892460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0">
        <v>-228227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-228227</v>
      </c>
      <c r="C23" s="7">
        <f>C21</f>
        <v>892460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-3829127</v>
      </c>
      <c r="C25" s="6">
        <f>C17+C23</f>
        <v>-1452429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-3829127</v>
      </c>
      <c r="C27" s="2">
        <f>C25</f>
        <v>-1452429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2022-05-24T07:56:37Z</dcterms:modified>
</cp:coreProperties>
</file>