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TERIALE PUNE\SHOQERITE\D&amp;S Oil\2019\New folder\"/>
    </mc:Choice>
  </mc:AlternateContent>
  <xr:revisionPtr revIDLastSave="0" documentId="8_{74E00CAE-96B0-4A74-B89F-27676AFB7C85}" xr6:coauthVersionLast="44" xr6:coauthVersionMax="44" xr10:uidLastSave="{00000000-0000-0000-0000-000000000000}"/>
  <bookViews>
    <workbookView xWindow="-120" yWindow="-120" windowWidth="29040" windowHeight="15840" xr2:uid="{7FB63ADC-8E5E-477E-A937-A3D1192AD38B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<sst xmlns="http://schemas.openxmlformats.org/spreadsheetml/2006/main" count="60" uniqueCount="58">
  <si>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</si>
  <si>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D &amp; S OIL  SHPK</t>
  </si>
  <si>
    <t>NIPT L71423012J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</si>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</sst>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2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8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2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1" fillId="0" borderId="2" xfId="3" applyNumberFormat="1" applyFont="1" applyBorder="1" applyAlignment="1">
      <alignment horizontal="right"/>
    </xf>
    <xf numFmtId="37" fontId="1" fillId="0" borderId="0" xfId="3" applyNumberFormat="1" applyFont="1" applyAlignment="1">
      <alignment horizontal="right"/>
    </xf>
    <xf numFmtId="0" fontId="11" fillId="0" borderId="0" xfId="3" applyFont="1" applyAlignment="1">
      <alignment wrapText="1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Font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3" xr:uid="{4DB6418F-3FD0-491C-A7D0-D4D7E11783A9}"/>
    <cellStyle name="Normal 22 2" xfId="2" xr:uid="{04D0290F-BA52-48E8-A0F2-E2E71EC5E3B5}"/>
    <cellStyle name="Normal 3" xfId="6" xr:uid="{A44AC4D7-9315-4A5D-BAE6-0C851EC51327}"/>
    <cellStyle name="Normal_Albania_-__Income_Statement_September_2009" xfId="4" xr:uid="{DC579DF4-B5F3-4350-81CD-891AD166613F}"/>
    <cellStyle name="Normal_SHEET" xfId="5" xr:uid="{1154681D-A725-434C-AD85-FD39C46A86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2F183-327D-4156-923B-F61D91F09805}">
  <sheetPr>
    <pageSetUpPr fitToPage="1"/>
  </sheetPr>
  <dimension ref="A1:E65"/>
  <sheetViews>
    <sheetView showGridLines="0" tabSelected="1" zoomScaleNormal="100" workbookViewId="0">
      <selection activeCell="G47" sqref="G4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111914075</v>
      </c>
      <c r="C10" s="10"/>
      <c r="D10" s="12">
        <v>124092072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/>
      <c r="C17" s="10"/>
      <c r="D17" s="12"/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-98587680</v>
      </c>
      <c r="C19" s="10"/>
      <c r="D19" s="12">
        <v>-113607665</v>
      </c>
      <c r="E19" s="9"/>
    </row>
    <row r="20" spans="1:5" x14ac:dyDescent="0.25">
      <c r="A20" s="11" t="s">
        <v>18</v>
      </c>
      <c r="B20" s="12"/>
      <c r="C20" s="10"/>
      <c r="D20" s="12"/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-2287956</v>
      </c>
      <c r="C22" s="10"/>
      <c r="D22" s="12">
        <v>-2264142</v>
      </c>
      <c r="E22" s="9"/>
    </row>
    <row r="23" spans="1:5" x14ac:dyDescent="0.25">
      <c r="A23" s="11" t="s">
        <v>21</v>
      </c>
      <c r="B23" s="12">
        <v>-382113</v>
      </c>
      <c r="C23" s="10"/>
      <c r="D23" s="12">
        <v>-378108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-503288</v>
      </c>
      <c r="C26" s="10"/>
      <c r="D26" s="12">
        <v>-403747</v>
      </c>
      <c r="E26" s="9"/>
    </row>
    <row r="27" spans="1:5" x14ac:dyDescent="0.25">
      <c r="A27" s="8" t="s">
        <v>25</v>
      </c>
      <c r="B27" s="12">
        <v>-3841638</v>
      </c>
      <c r="C27" s="10"/>
      <c r="D27" s="12">
        <v>-3624298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/>
      <c r="C37" s="10"/>
      <c r="D37" s="12"/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>
        <v>-18908</v>
      </c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x14ac:dyDescent="0.25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6292492</v>
      </c>
      <c r="C42" s="15"/>
      <c r="D42" s="14">
        <f>SUM(D9:D41)</f>
        <v>3814112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-1026077</v>
      </c>
      <c r="C44" s="10"/>
      <c r="D44" s="12">
        <v>-640807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5266415</v>
      </c>
      <c r="C47" s="15"/>
      <c r="D47" s="14">
        <f>SUM(D42:D46)</f>
        <v>3173305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53</v>
      </c>
      <c r="B57" s="28">
        <f>B47+B55</f>
        <v>5266415</v>
      </c>
      <c r="C57" s="29"/>
      <c r="D57" s="28">
        <f>D47+D55</f>
        <v>3173305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</cp:lastModifiedBy>
  <dcterms:created xsi:type="dcterms:W3CDTF">2020-07-26T15:53:23Z</dcterms:created>
  <dcterms:modified xsi:type="dcterms:W3CDTF">2020-07-26T15:53:32Z</dcterms:modified>
</cp:coreProperties>
</file>