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<sst xmlns="http://schemas.openxmlformats.org/spreadsheetml/2006/main" count="414" uniqueCount="271">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</sst>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132729962</v>
      </c>
      <c r="C10" s="52"/>
      <c r="D10" s="64">
        <v>44884777</v>
      </c>
      <c r="E10" s="51"/>
      <c r="F10" s="82" t="s">
        <v>267</v>
      </c>
    </row>
    <row r="11" spans="1:6">
      <c r="A11" s="63" t="s">
        <v>264</v>
      </c>
      <c r="B11" s="64">
        <v>10435925</v>
      </c>
      <c r="C11" s="52"/>
      <c r="D11" s="64">
        <v>1334896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-22094499</v>
      </c>
      <c r="C19" s="52"/>
      <c r="D19" s="64">
        <v>-6191718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-12620883</v>
      </c>
      <c r="C22" s="52"/>
      <c r="D22" s="64">
        <v>-8606343</v>
      </c>
      <c r="E22" s="51"/>
      <c r="F22" s="42"/>
    </row>
    <row r="23" spans="1:6">
      <c r="A23" s="63" t="s">
        <v>249</v>
      </c>
      <c r="B23" s="64">
        <v>-2124488</v>
      </c>
      <c r="C23" s="52"/>
      <c r="D23" s="64">
        <v>-1547383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-4995942</v>
      </c>
      <c r="C26" s="52"/>
      <c r="D26" s="64">
        <v>-2084874</v>
      </c>
      <c r="E26" s="51"/>
      <c r="F26" s="42"/>
    </row>
    <row r="27" spans="1:6">
      <c r="A27" s="45" t="s">
        <v>221</v>
      </c>
      <c r="B27" s="64">
        <v>-72928605</v>
      </c>
      <c r="C27" s="52"/>
      <c r="D27" s="64">
        <v>-19133877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803936</v>
      </c>
      <c r="C29" s="52"/>
      <c r="D29" s="64">
        <v>769408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-168674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-1468704</v>
      </c>
      <c r="C39" s="52"/>
      <c r="D39" s="64">
        <v>-310646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27736702</v>
      </c>
      <c r="C42" s="55"/>
      <c r="D42" s="54">
        <f>SUM(D9:D41)</f>
        <v>8945566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-5028490</v>
      </c>
      <c r="C44" s="52"/>
      <c r="D44" s="64">
        <v>-1357462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22708212</v>
      </c>
      <c r="C47" s="58"/>
      <c r="D47" s="67">
        <f>SUM(D42:D46)</f>
        <v>7588104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22708212</v>
      </c>
      <c r="C57" s="77"/>
      <c r="D57" s="76">
        <f>D47+D55</f>
        <v>7588104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2022-07-25T09:21:00Z</dcterms:modified>
</cp:coreProperties>
</file>