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esktop\bilance per tu derguar tatimeve 2019\bilance per qkb\starnet\"/>
    </mc:Choice>
  </mc:AlternateContent>
  <xr:revisionPtr revIDLastSave="0" documentId="13_ncr:1_{D79218A4-F382-4DBD-B033-A9BC66BC79E3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<sst xmlns="http://schemas.openxmlformats.org/spreadsheetml/2006/main" count="414" uniqueCount="271">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</sst>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D6D279A0-4F4D-46BC-B411-A9B8DD1B79B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29597836</v>
      </c>
      <c r="C10" s="52"/>
      <c r="D10" s="64">
        <v>27902218.170000002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6930208</v>
      </c>
      <c r="C14" s="52"/>
      <c r="D14" s="64">
        <v>9393383.8300000001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328090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-12305905.699999999</v>
      </c>
      <c r="C19" s="52"/>
      <c r="D19" s="64">
        <v>-14470565.58</v>
      </c>
      <c r="E19" s="51"/>
      <c r="F19" s="42"/>
    </row>
    <row r="20" spans="1:6">
      <c r="A20" s="63" t="s">
        <v>247</v>
      </c>
      <c r="B20" s="64">
        <v>-7797987.959999999</v>
      </c>
      <c r="C20" s="52"/>
      <c r="D20" s="64">
        <v>-6207325.3200000003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-8943657</v>
      </c>
      <c r="C22" s="52"/>
      <c r="D22" s="64">
        <v>-8991910</v>
      </c>
      <c r="E22" s="51"/>
      <c r="F22" s="42"/>
    </row>
    <row r="23" spans="1:6">
      <c r="A23" s="63" t="s">
        <v>249</v>
      </c>
      <c r="B23" s="64">
        <v>-1493713</v>
      </c>
      <c r="C23" s="52"/>
      <c r="D23" s="64">
        <v>-1499417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-2355207.36</v>
      </c>
      <c r="C26" s="52"/>
      <c r="D26" s="64">
        <v>-2246928.3199999998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22741.4</v>
      </c>
      <c r="C33" s="52"/>
      <c r="D33" s="64">
        <v>244141.78999999998</v>
      </c>
      <c r="E33" s="51"/>
      <c r="F33" s="42"/>
    </row>
    <row r="34" spans="1:6" ht="15" customHeight="1">
      <c r="A34" s="63" t="s">
        <v>254</v>
      </c>
      <c r="B34" s="64">
        <v>765412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-258828.38</v>
      </c>
      <c r="C37" s="52"/>
      <c r="D37" s="64">
        <v>-295373.81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-60000</v>
      </c>
      <c r="C39" s="52"/>
      <c r="D39" s="64">
        <v>-380000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4100898.0000000019</v>
      </c>
      <c r="C42" s="55"/>
      <c r="D42" s="54">
        <f>SUM(D9:D41)</f>
        <v>3776313.7600000012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-619339</v>
      </c>
      <c r="C44" s="52"/>
      <c r="D44" s="64">
        <v>-571012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3481559.0000000019</v>
      </c>
      <c r="C47" s="58"/>
      <c r="D47" s="67">
        <f>SUM(D42:D46)</f>
        <v>3205301.7600000012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3481559.0000000019</v>
      </c>
      <c r="C57" s="77"/>
      <c r="D57" s="76">
        <f>D47+D55</f>
        <v>3205301.7600000012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2020-07-16T06:55:26Z</dcterms:modified>
</cp:coreProperties>
</file>