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kumenta zyra\zyra 2022\Bilancet 2021\bilance qkb 2021\Starnet\"/>
    </mc:Choice>
  </mc:AlternateContent>
  <xr:revisionPtr revIDLastSave="0" documentId="13_ncr:1_{CA55241C-AA95-4F62-B96D-85E7845C75C9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<sst xmlns="http://schemas.openxmlformats.org/spreadsheetml/2006/main" count="414" uniqueCount="271">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</sst>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indexed="8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167" fontId="9" fillId="0" borderId="0" applyFont="0" applyFill="0" applyBorder="0" applyAlignment="0" applyProtection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7" fillId="61" borderId="0" xfId="6596" applyNumberFormat="1" applyFont="1" applyFill="1" applyBorder="1" applyAlignment="1" applyProtection="1">
      <alignment horizontal="right" wrapText="1"/>
      <protection hidden="1"/>
    </xf>
    <xf numFmtId="39" fontId="188" fillId="0" borderId="0" xfId="4976" applyNumberFormat="1" applyFont="1" applyAlignment="1" applyProtection="1">
      <alignment horizontal="right"/>
      <protection hidden="1"/>
    </xf>
    <xf numFmtId="37" fontId="174" fillId="61" borderId="0" xfId="6596" applyNumberFormat="1" applyFont="1" applyFill="1" applyBorder="1" applyAlignment="1" applyProtection="1">
      <alignment horizontal="right" wrapText="1"/>
      <protection hidden="1"/>
    </xf>
    <xf numFmtId="37" fontId="189" fillId="0" borderId="0" xfId="4976" applyNumberFormat="1" applyFont="1" applyAlignment="1" applyProtection="1">
      <alignment horizontal="right"/>
      <protection hidden="1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4" xfId="6596" xr:uid="{6AA295D7-749A-4AA5-9BFC-BE4EC39916E6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32280107.800000001</v>
      </c>
      <c r="C10" s="52"/>
      <c r="D10" s="64">
        <v>31576355.93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5366262.2</v>
      </c>
      <c r="C14" s="52"/>
      <c r="D14" s="64">
        <v>8194644.0700000003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-13083749.23</v>
      </c>
      <c r="C19" s="52"/>
      <c r="D19" s="64">
        <v>-14354612.949999999</v>
      </c>
      <c r="E19" s="51"/>
      <c r="F19" s="42"/>
    </row>
    <row r="20" spans="1:6">
      <c r="A20" s="63" t="s">
        <v>247</v>
      </c>
      <c r="B20" s="64">
        <v>-3830674.0699999994</v>
      </c>
      <c r="C20" s="52"/>
      <c r="D20" s="64">
        <v>-7259307.6300000018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-13205335</v>
      </c>
      <c r="C22" s="52"/>
      <c r="D22" s="64">
        <v>-10346486</v>
      </c>
      <c r="E22" s="51"/>
      <c r="F22" s="42"/>
    </row>
    <row r="23" spans="1:6">
      <c r="A23" s="63" t="s">
        <v>249</v>
      </c>
      <c r="B23" s="64">
        <v>-2205307</v>
      </c>
      <c r="C23" s="52"/>
      <c r="D23" s="64">
        <v>-1721871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-2085825.5899999999</v>
      </c>
      <c r="C26" s="52"/>
      <c r="D26" s="64">
        <v>-2937686.49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28649.200000000001</v>
      </c>
      <c r="C33" s="52"/>
      <c r="D33" s="64">
        <v>5196.4299999999994</v>
      </c>
      <c r="E33" s="51"/>
      <c r="F33" s="42"/>
    </row>
    <row r="34" spans="1:6" ht="15" customHeight="1">
      <c r="A34" s="63" t="s">
        <v>254</v>
      </c>
      <c r="B34" s="64">
        <v>3220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6">
        <v>-309068.90000000002</v>
      </c>
      <c r="C37" s="87"/>
      <c r="D37" s="86">
        <v>-182420.22999999998</v>
      </c>
      <c r="E37" s="51"/>
      <c r="F37" s="42"/>
    </row>
    <row r="38" spans="1:6">
      <c r="A38" s="63" t="s">
        <v>257</v>
      </c>
      <c r="B38" s="84"/>
      <c r="C38" s="85"/>
      <c r="D38" s="84"/>
      <c r="E38" s="51"/>
      <c r="F38" s="42"/>
    </row>
    <row r="39" spans="1:6">
      <c r="A39" s="63" t="s">
        <v>256</v>
      </c>
      <c r="B39" s="84"/>
      <c r="C39" s="85"/>
      <c r="D39" s="8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2958279.4099999997</v>
      </c>
      <c r="C42" s="55"/>
      <c r="D42" s="54">
        <f>SUM(D9:D41)</f>
        <v>2973812.129999998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-443833</v>
      </c>
      <c r="C44" s="52"/>
      <c r="D44" s="64">
        <v>-446167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2514446.4099999997</v>
      </c>
      <c r="C47" s="58"/>
      <c r="D47" s="67">
        <f>SUM(D42:D46)</f>
        <v>2527645.129999998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2514446.4099999997</v>
      </c>
      <c r="C57" s="77"/>
      <c r="D57" s="76">
        <f>D47+D55</f>
        <v>2527645.129999998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Valerio</cp:lastModifiedBy>
  <cp:lastPrinted>2016-10-03T09:59:38Z</cp:lastPrinted>
  <dcterms:created xsi:type="dcterms:W3CDTF">2012-01-19T09:31:29Z</dcterms:created>
  <dcterms:modified xsi:type="dcterms:W3CDTF">2022-07-15T07:13:06Z</dcterms:modified>
</cp:coreProperties>
</file>