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Users\Public\TAX\2022\16.DEPOZITIMI I PF NE QKB\HASIMAJ\"/>
    </mc:Choice>
  </mc:AlternateContent>
  <xr:revisionPtr revIDLastSave="0" documentId="13_ncr:1_{48EBC55D-17DC-46AA-8885-6A35E95C7E27}" xr6:coauthVersionLast="47" xr6:coauthVersionMax="47" xr10:uidLastSave="{00000000-0000-0000-0000-000000000000}"/>
  <bookViews>
    <workbookView xWindow="-120" yWindow="-120" windowWidth="212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<sst xmlns="http://schemas.openxmlformats.org/spreadsheetml/2006/main" count="63" uniqueCount="61">
  <si>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</si>
  <si>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</si>
  <si>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</si>
  <si>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</si>
  <si>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</si>
  <si>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</si>
  <si>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</si>
  <si>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</si>
  <si>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</si>
  <si>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</si>
  <si>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</si>
  <si>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</si>
  <si>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</si>
  <si>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</si>
  <si>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</si>
  <si>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</si>
  <si>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</si>
  <si>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</si>
  <si>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</si>
  <si>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</si>
  <si>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</si>
  <si>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</si>
  <si>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</si>
  <si>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</si>
  <si>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</si>
  <si>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</si>
  <si>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</si>
  <si>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</si>
  <si>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</si>
  <si>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</si>
  <si>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</si>
  <si>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</si>
  <si>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</si>
  <si>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</si>
  <si>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</si>
  <si>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</si>
  <si>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</si>
  <si>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</si>
  <si>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</si>
  <si>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</si>
  <si>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</si>
  <si>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</si>
  <si>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</si>
  <si>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</si>
  <si>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</si>
  <si>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</si>
  <si>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</si>
  <si>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</si>
  <si>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</si>
  <si>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</si>
  <si>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</si>
  <si>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</si>
  <si>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</si>
  <si>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</si>
  <si>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</si>
  <si>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</si>
  <si>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</si>
  <si>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</si>
  <si>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HASIMAJ ELEVATOR CO SHPK</t>
  </si>
  <si>
    <t>L11511001A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</si>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</sst>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0" borderId="0" xfId="0" applyNumberFormat="1" applyFont="1" applyFill="1" applyBorder="1" applyAlignment="1" applyProtection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4" zoomScaleNormal="100" workbookViewId="0">
      <selection activeCell="A67" sqref="A67"/>
    </sheetView>
  </sheetViews>
  <sheetFormatPr defaultColWidth="9.140625" defaultRowHeight="15"/>
  <cols>
    <col min="1" max="1" width="109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2021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6" t="s">
        <v>59</v>
      </c>
    </row>
    <row r="4" spans="1:5">
      <c r="A4" s="15" t="s">
        <v>32</v>
      </c>
      <c r="B4" s="6" t="s">
        <v>60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27812627</v>
      </c>
      <c r="C10" s="17"/>
      <c r="D10" s="29">
        <v>31273858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>
        <v>1964719</v>
      </c>
      <c r="C15" s="17"/>
      <c r="D15" s="29">
        <v>5838745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-791246</v>
      </c>
      <c r="C17" s="17"/>
      <c r="D17" s="29">
        <v>-478679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-19663261</v>
      </c>
      <c r="C19" s="17"/>
      <c r="D19" s="29">
        <v>-25616468</v>
      </c>
      <c r="E19" s="16"/>
    </row>
    <row r="20" spans="1:5">
      <c r="A20" s="28" t="s">
        <v>38</v>
      </c>
      <c r="B20" s="29">
        <v>-1461454</v>
      </c>
      <c r="C20" s="17"/>
      <c r="D20" s="29">
        <v>-4038513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-2100000</v>
      </c>
      <c r="C22" s="17"/>
      <c r="D22" s="29">
        <v>-2383814</v>
      </c>
      <c r="E22" s="16"/>
    </row>
    <row r="23" spans="1:5">
      <c r="A23" s="28" t="s">
        <v>40</v>
      </c>
      <c r="B23" s="29">
        <v>-350700</v>
      </c>
      <c r="C23" s="17"/>
      <c r="D23" s="29">
        <v>-266989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-441245</v>
      </c>
      <c r="C26" s="17"/>
      <c r="D26" s="29">
        <v>-460334</v>
      </c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-79780</v>
      </c>
      <c r="C37" s="17"/>
      <c r="D37" s="29">
        <v>-94942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4889660</v>
      </c>
      <c r="C42" s="20"/>
      <c r="D42" s="19">
        <f>SUM(D9:D41)</f>
        <v>3772864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-733449</v>
      </c>
      <c r="C44" s="17"/>
      <c r="D44" s="29">
        <v>-568012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4156211</v>
      </c>
      <c r="C47" s="23"/>
      <c r="D47" s="32">
        <f>SUM(D42:D46)</f>
        <v>3204852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4156211</v>
      </c>
      <c r="C57" s="42"/>
      <c r="D57" s="41">
        <f>D47+D55</f>
        <v>3204852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2022-07-27T10:22:07Z</dcterms:modified>
</cp:coreProperties>
</file>