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er\Desktop\DOKUMENTA PUNE\DOKUMENTA RRJETI\Copier Computer Center CCC\2020 COPIER CC\2020 TATIMET CCC\2020 T V SH CCC\"/>
    </mc:Choice>
  </mc:AlternateContent>
  <xr:revisionPtr revIDLastSave="0" documentId="13_ncr:1_{3ECFB7E2-1E00-4ED3-B994-E0ADC5751493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<sst xmlns="http://schemas.openxmlformats.org/spreadsheetml/2006/main" count="414" uniqueCount="271">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</sst>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5" fontId="174" fillId="0" borderId="0" xfId="0" applyNumberFormat="1" applyFont="1" applyFill="1" applyBorder="1" applyAlignment="1" applyProtection="1">
      <alignment horizontal="center"/>
    </xf>
    <xf numFmtId="185" fontId="176" fillId="63" borderId="0" xfId="3275" applyNumberFormat="1" applyFont="1" applyFill="1" applyAlignment="1">
      <alignment horizontal="center"/>
    </xf>
    <xf numFmtId="185" fontId="174" fillId="34" borderId="0" xfId="0" applyNumberFormat="1" applyFont="1" applyFill="1" applyBorder="1" applyAlignment="1" applyProtection="1">
      <alignment horizontal="center"/>
    </xf>
    <xf numFmtId="185" fontId="174" fillId="63" borderId="0" xfId="0" applyNumberFormat="1" applyFont="1" applyFill="1" applyBorder="1" applyAlignment="1" applyProtection="1">
      <alignment horizontal="center"/>
    </xf>
    <xf numFmtId="185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8" zoomScaleNormal="100" workbookViewId="0">
      <selection activeCell="F22" sqref="F22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647144840.50666666</v>
      </c>
      <c r="C10" s="84"/>
      <c r="D10" s="83">
        <v>572634162.00999987</v>
      </c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-561011624.348616</v>
      </c>
      <c r="C19" s="84"/>
      <c r="D19" s="83">
        <v>-462917914.27087098</v>
      </c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-21632482.000000045</v>
      </c>
      <c r="C22" s="84"/>
      <c r="D22" s="83">
        <v>-18007313</v>
      </c>
      <c r="E22" s="50"/>
      <c r="F22" s="90"/>
    </row>
    <row r="23" spans="1:6">
      <c r="A23" s="64" t="s">
        <v>249</v>
      </c>
      <c r="B23" s="83">
        <v>-3416154.0040000002</v>
      </c>
      <c r="C23" s="84"/>
      <c r="D23" s="83">
        <v>-3007221.2710000002</v>
      </c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-6135305.55369958</v>
      </c>
      <c r="C26" s="84"/>
      <c r="D26" s="83">
        <v>-7520059.5302994903</v>
      </c>
      <c r="E26" s="50"/>
      <c r="F26" s="42"/>
    </row>
    <row r="27" spans="1:6">
      <c r="A27" s="61" t="s">
        <v>221</v>
      </c>
      <c r="B27" s="83">
        <v>-30415421.068999998</v>
      </c>
      <c r="C27" s="84"/>
      <c r="D27" s="83">
        <v>-30171492.870000001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-1978854</v>
      </c>
      <c r="C39" s="84"/>
      <c r="D39" s="83">
        <v>-2295161.0000004396</v>
      </c>
      <c r="E39" s="50"/>
      <c r="F39" s="42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22554999.53135103</v>
      </c>
      <c r="C42" s="77"/>
      <c r="D42" s="77">
        <f>SUM(D9:D41)</f>
        <v>48715000.067828961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-3383249.9297026498</v>
      </c>
      <c r="C44" s="84"/>
      <c r="D44" s="83">
        <v>-7307250.0101743396</v>
      </c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19171749.601648379</v>
      </c>
      <c r="C47" s="85"/>
      <c r="D47" s="78">
        <f>SUM(D42:D46)</f>
        <v>41407750.057654619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19171749.601648379</v>
      </c>
      <c r="C57" s="79"/>
      <c r="D57" s="79">
        <f>D47+D55</f>
        <v>41407750.057654619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7">
        <f>B47</f>
        <v>19171749.601648379</v>
      </c>
      <c r="B65" s="36"/>
      <c r="C65" s="36"/>
      <c r="D65" s="36"/>
      <c r="E65" s="57"/>
      <c r="F65" s="36"/>
    </row>
    <row r="66" spans="1:6">
      <c r="A66" s="88">
        <v>19171749.601648379</v>
      </c>
    </row>
    <row r="67" spans="1:6">
      <c r="A67" s="89">
        <f>A65-A66</f>
        <v>0</v>
      </c>
    </row>
    <row r="68" spans="1:6">
      <c r="A68" s="86"/>
    </row>
    <row r="69" spans="1:6">
      <c r="A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2021-07-22T13:21:39Z</dcterms:modified>
</cp:coreProperties>
</file>