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5"/>
  <c r="B17"/>
  <c r="B27" s="1"/>
  <c r="C17"/>
  <c r="B23"/>
  <c r="C12"/>
  <c r="C25"/>
  <c r="C27" s="1"/>
  <c r="B12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<sst xmlns="http://schemas.openxmlformats.org/spreadsheetml/2006/main" count="28" uniqueCount="27">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</sst>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1" fillId="0" borderId="0" xfId="0" applyFont="1"/>
    <xf numFmtId="3" fontId="0" fillId="0" borderId="0" xfId="0" applyNumberFormat="1"/>
    <xf numFmtId="3" fontId="4" fillId="0" borderId="0" xfId="0" applyNumberFormat="1" applyFont="1" applyBorder="1" applyAlignment="1">
      <alignment horizontal="right" vertical="center"/>
    </xf>
    <xf numFmtId="3" fontId="1" fillId="0" borderId="0" xfId="0" applyNumberFormat="1" applyFont="1"/>
    <xf numFmtId="164" fontId="4" fillId="0" borderId="0" xfId="1" applyNumberFormat="1" applyFont="1" applyBorder="1" applyAlignment="1">
      <alignment horizontal="right" vertical="center"/>
    </xf>
    <xf numFmtId="43" fontId="5" fillId="2" borderId="0" xfId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3" fontId="1" fillId="0" borderId="0" xfId="0" applyNumberFormat="1" applyFont="1" applyBorder="1"/>
    <xf numFmtId="165" fontId="0" fillId="0" borderId="0" xfId="0" applyNumberFormat="1" applyBorder="1"/>
    <xf numFmtId="0" fontId="4" fillId="0" borderId="4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3.42578125" customWidth="1"/>
    <col min="3" max="3" width="13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32" t="s">
        <v>24</v>
      </c>
      <c r="B2" s="17" t="s">
        <v>23</v>
      </c>
      <c r="C2" s="17" t="s">
        <v>23</v>
      </c>
    </row>
    <row r="3" spans="1:14" ht="15" customHeight="1">
      <c r="A3" s="33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12972497</v>
      </c>
      <c r="C6" s="20">
        <v>1246561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31">
        <v>0</v>
      </c>
      <c r="C9" s="3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-5341855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-1564250</v>
      </c>
      <c r="C11" s="3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3">
        <f>SUM(B13:B14)</f>
        <v>-2044021</v>
      </c>
      <c r="C12" s="23">
        <f>C13+C14</f>
        <v>-1301738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>
        <v>-1450752</v>
      </c>
      <c r="C13" s="25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6">
        <v>-593269</v>
      </c>
      <c r="C14" s="27">
        <v>-1301738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2">
        <v>0</v>
      </c>
      <c r="C16" s="28">
        <v>-12500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B6+B10+B11+B12+B15+B16</f>
        <v>4022371</v>
      </c>
      <c r="C17" s="6">
        <f>C6+C12+C15+C16</f>
        <v>-67677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B22+B21+B20</f>
        <v>0</v>
      </c>
      <c r="C23" s="6">
        <f>C17</f>
        <v>-67677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B23+B17</f>
        <v>4022371</v>
      </c>
      <c r="C25" s="5">
        <f>C6+C14+C16</f>
        <v>-67677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9">
        <v>0</v>
      </c>
      <c r="C26" s="3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4022371</v>
      </c>
      <c r="C27" s="2">
        <f>C25-C26</f>
        <v>-67677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2022-08-03T07:17:46Z</dcterms:modified>
</cp:coreProperties>
</file>