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wiss Approval Albania\swiss 2020\BILANC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<sst xmlns="http://schemas.openxmlformats.org/spreadsheetml/2006/main" count="414" uniqueCount="271">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</sst>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114682961</v>
      </c>
      <c r="C10" s="52"/>
      <c r="D10" s="64">
        <v>117343618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-42151730</v>
      </c>
      <c r="C22" s="52"/>
      <c r="D22" s="64">
        <v>-41077450</v>
      </c>
      <c r="E22" s="51"/>
      <c r="F22" s="42"/>
    </row>
    <row r="23" spans="1:6">
      <c r="A23" s="63" t="s">
        <v>249</v>
      </c>
      <c r="B23" s="64">
        <v>-3512938</v>
      </c>
      <c r="C23" s="52"/>
      <c r="D23" s="64">
        <v>-4466316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-10517192</v>
      </c>
      <c r="C26" s="52"/>
      <c r="D26" s="64">
        <v>-11366729</v>
      </c>
      <c r="E26" s="51"/>
      <c r="F26" s="42"/>
    </row>
    <row r="27" spans="1:6">
      <c r="A27" s="45" t="s">
        <v>221</v>
      </c>
      <c r="B27" s="64">
        <v>-43303252</v>
      </c>
      <c r="C27" s="52"/>
      <c r="D27" s="64">
        <v>-63649860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194682</v>
      </c>
      <c r="C34" s="52"/>
      <c r="D34" s="64">
        <v>196986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-273202</v>
      </c>
      <c r="C37" s="52"/>
      <c r="D37" s="64">
        <v>-808696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15119329</v>
      </c>
      <c r="C42" s="55"/>
      <c r="D42" s="54">
        <f>SUM(D9:D41)</f>
        <v>-3828447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-1823687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13295642</v>
      </c>
      <c r="C47" s="58"/>
      <c r="D47" s="67">
        <f>SUM(D42:D46)</f>
        <v>-3828447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13295642</v>
      </c>
      <c r="C57" s="77"/>
      <c r="D57" s="76">
        <f>D47+D55</f>
        <v>-3828447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2021-07-28T08:42:54Z</dcterms:modified>
</cp:coreProperties>
</file>