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/>
  <c r="B23"/>
  <c r="C23"/>
  <c r="B12" l="1"/>
  <c r="C12"/>
  <c r="B17"/>
  <c r="B25" s="1"/>
  <c r="B27" s="1"/>
  <c r="C17"/>
  <c r="M17"/>
  <c r="N21"/>
  <c r="N15"/>
  <c r="M23"/>
  <c r="N10"/>
  <c r="M14"/>
  <c r="N17"/>
  <c r="N8"/>
  <c r="M19"/>
  <c r="N27"/>
  <c r="M6"/>
  <c r="M25"/>
  <c r="M8"/>
  <c r="N22"/>
  <c r="N9"/>
  <c r="M13"/>
  <c r="M21"/>
  <c r="N24"/>
  <c r="M27"/>
  <c r="N20"/>
  <c r="N6"/>
  <c r="N7"/>
  <c r="M18"/>
  <c r="M9"/>
  <c r="N16"/>
  <c r="M24"/>
  <c r="N25"/>
  <c r="M15"/>
  <c r="N26"/>
  <c r="N12"/>
  <c r="M20"/>
  <c r="M11"/>
  <c r="N14"/>
  <c r="M26"/>
  <c r="M16"/>
  <c r="N23"/>
  <c r="M7"/>
  <c r="N11"/>
  <c r="M22"/>
  <c r="M12"/>
  <c r="N19"/>
  <c r="N13"/>
  <c r="N18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<sst xmlns="http://schemas.openxmlformats.org/spreadsheetml/2006/main" count="28" uniqueCount="27">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</sst>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9" sqref="D9"/>
    </sheetView>
  </sheetViews>
  <sheetFormatPr defaultRowHeight="1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5">
        <v>3256606</v>
      </c>
      <c r="C6" s="15">
        <v>6761543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12369173</v>
      </c>
      <c r="C7" s="16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6" t="s">
        <v>15</v>
      </c>
      <c r="B10" s="17">
        <v>-11783595</v>
      </c>
      <c r="C10" s="17">
        <v>-2832886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6" t="s">
        <v>14</v>
      </c>
      <c r="B11" s="17"/>
      <c r="C11" s="16"/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6" t="s">
        <v>13</v>
      </c>
      <c r="B12" s="18">
        <f>SUM(B13:B14)</f>
        <v>-2365053</v>
      </c>
      <c r="C12" s="18">
        <f>SUM(C13:C14)</f>
        <v>-2373328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10" t="s">
        <v>12</v>
      </c>
      <c r="B13" s="17">
        <v>-2026609</v>
      </c>
      <c r="C13" s="17">
        <v>-2033700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10" t="s">
        <v>11</v>
      </c>
      <c r="B14" s="17">
        <v>-338444</v>
      </c>
      <c r="C14" s="17">
        <v>-339628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6" t="s">
        <v>10</v>
      </c>
      <c r="B15" s="19">
        <v>-53611</v>
      </c>
      <c r="C15" s="19">
        <v>-67673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6" t="s">
        <v>9</v>
      </c>
      <c r="B16" s="19">
        <v>-728408</v>
      </c>
      <c r="C16" s="19">
        <v>-1197280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7" t="s">
        <v>8</v>
      </c>
      <c r="B17" s="20">
        <f>SUM(B6:B12,B15:B16)</f>
        <v>695112</v>
      </c>
      <c r="C17" s="20">
        <f>SUM(C6:C12,C15:C16)</f>
        <v>290376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4"/>
      <c r="B18" s="9"/>
      <c r="C18" s="9"/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5" t="s">
        <v>6</v>
      </c>
      <c r="B20" s="21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6" t="s">
        <v>5</v>
      </c>
      <c r="B21" s="17"/>
      <c r="C21" s="16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6" t="s">
        <v>4</v>
      </c>
      <c r="B22" s="19">
        <v>-27480</v>
      </c>
      <c r="C22" s="19">
        <v>451169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4" t="s">
        <v>3</v>
      </c>
      <c r="B23" s="23">
        <f>SUM(B20:B22)</f>
        <v>-27480</v>
      </c>
      <c r="C23" s="23">
        <f>SUM(C20:C22)</f>
        <v>451169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2"/>
      <c r="B24" s="3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>
      <c r="A25" s="2" t="s">
        <v>2</v>
      </c>
      <c r="B25" s="22">
        <f>B17+B23</f>
        <v>667632</v>
      </c>
      <c r="C25" s="22">
        <f>C17+C23</f>
        <v>741545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3" t="s">
        <v>1</v>
      </c>
      <c r="B26" s="24">
        <v>-100357</v>
      </c>
      <c r="C26" s="24">
        <v>-37123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2" t="s">
        <v>0</v>
      </c>
      <c r="B27" s="25">
        <f>B25+B26</f>
        <v>567275</v>
      </c>
      <c r="C27" s="25">
        <f>C25+C26</f>
        <v>704422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2021-06-24T13:40:54Z</dcterms:modified>
</cp:coreProperties>
</file>