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liria Aksessori\"/>
    </mc:Choice>
  </mc:AlternateContent>
  <bookViews>
    <workbookView xWindow="0" yWindow="0" windowWidth="2049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<sst xmlns="http://schemas.openxmlformats.org/spreadsheetml/2006/main" count="414" uniqueCount="271">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</sst>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69" sqref="F69"/>
    </sheetView>
  </sheetViews>
  <sheetFormatPr defaultRowHeight="15"/>
  <cols>
    <col min="1" max="1" width="106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8922617</v>
      </c>
      <c r="C10" s="52"/>
      <c r="D10" s="64">
        <v>7018136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-6787237</v>
      </c>
      <c r="C19" s="52"/>
      <c r="D19" s="64">
        <v>-4889213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-1084800</v>
      </c>
      <c r="C22" s="52"/>
      <c r="D22" s="64">
        <v>-980437</v>
      </c>
      <c r="E22" s="51"/>
      <c r="F22" s="42"/>
    </row>
    <row r="23" spans="1:6">
      <c r="A23" s="63" t="s">
        <v>249</v>
      </c>
      <c r="B23" s="64">
        <v>-181162</v>
      </c>
      <c r="C23" s="52"/>
      <c r="D23" s="64">
        <v>-163733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-623918</v>
      </c>
      <c r="C27" s="52"/>
      <c r="D27" s="64">
        <v>-1286175</v>
      </c>
      <c r="E27" s="51"/>
      <c r="F27" s="85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-16700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228800</v>
      </c>
      <c r="C42" s="55"/>
      <c r="D42" s="54">
        <f>SUM(D9:D41)</f>
        <v>-301422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-34320</v>
      </c>
      <c r="C44" s="52"/>
      <c r="D44" s="64">
        <v>-78983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194480</v>
      </c>
      <c r="C47" s="58"/>
      <c r="D47" s="67">
        <f>SUM(D42:D46)</f>
        <v>-380405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194480</v>
      </c>
      <c r="C57" s="77"/>
      <c r="D57" s="76">
        <f>D47+D55</f>
        <v>-380405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2019-07-29T10:20:40Z</cp:lastPrinted>
  <dcterms:created xsi:type="dcterms:W3CDTF">2012-01-19T09:31:29Z</dcterms:created>
  <dcterms:modified xsi:type="dcterms:W3CDTF">2019-07-31T11:57:52Z</dcterms:modified>
</cp:coreProperties>
</file>