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20\merita karapici\Valamar\qkb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<sst xmlns="http://schemas.openxmlformats.org/spreadsheetml/2006/main" count="66" uniqueCount="62">
  <si>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</si>
  <si>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H&amp;K@Valar Mar Residences</t>
  </si>
  <si>
    <t>L72113506H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</si>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</sst>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33" sqref="H3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43895206</v>
      </c>
      <c r="C10" s="14"/>
      <c r="D10" s="17">
        <v>6684145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-20832954</v>
      </c>
      <c r="C19" s="14"/>
      <c r="D19" s="17">
        <v>-6682864</v>
      </c>
      <c r="E19" s="13"/>
      <c r="F19" s="3"/>
    </row>
    <row r="20" spans="1:6" x14ac:dyDescent="0.25">
      <c r="A20" s="16" t="s">
        <v>22</v>
      </c>
      <c r="B20" s="17">
        <v>-7404443</v>
      </c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-9008632</v>
      </c>
      <c r="C22" s="14"/>
      <c r="D22" s="17">
        <v>-2808811</v>
      </c>
      <c r="E22" s="13"/>
      <c r="F22" s="3"/>
    </row>
    <row r="23" spans="1:6" x14ac:dyDescent="0.25">
      <c r="A23" s="16" t="s">
        <v>25</v>
      </c>
      <c r="B23" s="17">
        <v>-1504442</v>
      </c>
      <c r="C23" s="14"/>
      <c r="D23" s="17">
        <v>-469071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-3600000</v>
      </c>
      <c r="C26" s="14"/>
      <c r="D26" s="17"/>
      <c r="E26" s="13"/>
      <c r="F26" s="3"/>
    </row>
    <row r="27" spans="1:6" x14ac:dyDescent="0.25">
      <c r="A27" s="12" t="s">
        <v>29</v>
      </c>
      <c r="B27" s="17">
        <v>-366369</v>
      </c>
      <c r="C27" s="14"/>
      <c r="D27" s="17">
        <v>-36046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1178366</v>
      </c>
      <c r="C42" s="22"/>
      <c r="D42" s="21">
        <f>SUM(D9:D41)</f>
        <v>-3312647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-176755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1001611</v>
      </c>
      <c r="C47" s="23"/>
      <c r="D47" s="24">
        <f>SUM(D42:D46)</f>
        <v>-3312647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1001611</v>
      </c>
      <c r="C57" s="41"/>
      <c r="D57" s="40">
        <f>D47+D55</f>
        <v>-3312647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2021-04-13T11:26:13Z</dcterms:created>
  <dcterms:modified xsi:type="dcterms:W3CDTF">2021-04-13T12:16:47Z</dcterms:modified>
</cp:coreProperties>
</file>