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880" windowHeight="110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<sst xmlns="http://schemas.openxmlformats.org/spreadsheetml/2006/main" count="414" uniqueCount="271">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</sst>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516009993</v>
      </c>
      <c r="C10" s="52"/>
      <c r="D10" s="64">
        <v>379666932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54051622</v>
      </c>
      <c r="C17" s="52"/>
      <c r="D17" s="64">
        <v>4781773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-430538861</v>
      </c>
      <c r="C19" s="52"/>
      <c r="D19" s="64">
        <v>-248411654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-43873472</v>
      </c>
      <c r="C22" s="52"/>
      <c r="D22" s="64">
        <v>-31959032</v>
      </c>
      <c r="E22" s="51"/>
      <c r="F22" s="42"/>
    </row>
    <row r="23" spans="1:6">
      <c r="A23" s="63" t="s">
        <v>249</v>
      </c>
      <c r="B23" s="64">
        <v>-7335306</v>
      </c>
      <c r="C23" s="52"/>
      <c r="D23" s="64">
        <v>-5110726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-6612956</v>
      </c>
      <c r="C26" s="52"/>
      <c r="D26" s="64">
        <v>-5172582</v>
      </c>
      <c r="E26" s="51"/>
      <c r="F26" s="42"/>
    </row>
    <row r="27" spans="1:6">
      <c r="A27" s="45" t="s">
        <v>221</v>
      </c>
      <c r="B27" s="64">
        <v>-27531261</v>
      </c>
      <c r="C27" s="52"/>
      <c r="D27" s="64">
        <v>-25643686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-5185470</v>
      </c>
      <c r="C37" s="52"/>
      <c r="D37" s="64">
        <v>-5245142</v>
      </c>
      <c r="E37" s="51"/>
      <c r="F37" s="42"/>
    </row>
    <row r="38" spans="1:6">
      <c r="A38" s="63" t="s">
        <v>257</v>
      </c>
      <c r="B38" s="64"/>
      <c r="C38" s="52"/>
      <c r="D38" s="64">
        <v>-13254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48984289</v>
      </c>
      <c r="C42" s="55"/>
      <c r="D42" s="54">
        <f>SUM(D9:D41)</f>
        <v>62892629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-9565736</v>
      </c>
      <c r="C44" s="52"/>
      <c r="D44" s="64">
        <v>-9433894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39418553</v>
      </c>
      <c r="C47" s="58"/>
      <c r="D47" s="67">
        <f>SUM(D42:D46)</f>
        <v>53458735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39418553</v>
      </c>
      <c r="C57" s="77"/>
      <c r="D57" s="76">
        <f>D47+D55</f>
        <v>53458735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2022-08-08T14:48:31Z</dcterms:modified>
</cp:coreProperties>
</file>