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icka\Documents\Current client\GT\2021\FS\"/>
    </mc:Choice>
  </mc:AlternateContent>
  <xr:revisionPtr revIDLastSave="0" documentId="13_ncr:1_{D2AC6124-AD81-41C7-B8B7-7C4244B89464}" xr6:coauthVersionLast="47" xr6:coauthVersionMax="47" xr10:uidLastSave="{00000000-0000-0000-0000-000000000000}"/>
  <bookViews>
    <workbookView xWindow="-120" yWindow="-120" windowWidth="29040" windowHeight="15840" xr2:uid="{E3BE59A8-7A84-4729-8358-C65B6DD31571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D55" i="1"/>
  <c r="B55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<sst xmlns="http://schemas.openxmlformats.org/spreadsheetml/2006/main" count="60" uniqueCount="58">
  <si>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</si>
  <si>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Grant Thornton Shpk</t>
  </si>
  <si>
    <t>K91923007M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</si>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</sst>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42223560-9FC5-4B0C-BE66-622FCD1C83CE}"/>
    <cellStyle name="Normal 3" xfId="5" xr:uid="{81F562D6-3536-4351-B929-27077684AD0B}"/>
    <cellStyle name="Normal_Albania_-__Income_Statement_September_2009" xfId="3" xr:uid="{5C771BB5-197C-4DAC-8D35-807267E9C724}"/>
    <cellStyle name="Normal_SHEET" xfId="4" xr:uid="{066B8BD5-CC72-4402-BD98-2CDB385763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29B10-E743-4B26-B7AA-692AE0FD973A}">
  <sheetPr>
    <pageSetUpPr fitToPage="1"/>
  </sheetPr>
  <dimension ref="A1:E65"/>
  <sheetViews>
    <sheetView showGridLines="0" tabSelected="1" topLeftCell="A31" zoomScaleNormal="100" workbookViewId="0">
      <selection activeCell="G41" sqref="G4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107160240</v>
      </c>
      <c r="C10" s="10"/>
      <c r="D10" s="12">
        <v>103273869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/>
      <c r="C19" s="10"/>
      <c r="D19" s="12"/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-40273457</v>
      </c>
      <c r="C22" s="10"/>
      <c r="D22" s="12">
        <v>-36270034</v>
      </c>
      <c r="E22" s="9"/>
    </row>
    <row r="23" spans="1:5" x14ac:dyDescent="0.25">
      <c r="A23" s="11" t="s">
        <v>21</v>
      </c>
      <c r="B23" s="12"/>
      <c r="C23" s="10"/>
      <c r="D23" s="12"/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-1150185</v>
      </c>
      <c r="C26" s="10"/>
      <c r="D26" s="12">
        <v>-809962</v>
      </c>
      <c r="E26" s="9"/>
    </row>
    <row r="27" spans="1:5" x14ac:dyDescent="0.25">
      <c r="A27" s="8" t="s">
        <v>25</v>
      </c>
      <c r="B27" s="12">
        <v>-17544332</v>
      </c>
      <c r="C27" s="10"/>
      <c r="D27" s="12">
        <v>-16159538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>
        <v>-507950</v>
      </c>
      <c r="C41" s="10"/>
      <c r="D41" s="12">
        <v>132156</v>
      </c>
      <c r="E41" s="9"/>
    </row>
    <row r="42" spans="1:5" x14ac:dyDescent="0.25">
      <c r="A42" s="8" t="s">
        <v>40</v>
      </c>
      <c r="B42" s="14">
        <f>SUM(B9:B41)</f>
        <v>47684316</v>
      </c>
      <c r="C42" s="15"/>
      <c r="D42" s="14">
        <v>50166491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-7247626</v>
      </c>
      <c r="C44" s="10"/>
      <c r="D44" s="12">
        <v>-7940281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40436690</v>
      </c>
      <c r="C47" s="15"/>
      <c r="D47" s="14">
        <v>42226210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40436690</v>
      </c>
      <c r="C57" s="29"/>
      <c r="D57" s="28">
        <f>D47+D55</f>
        <v>42226210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Megi Alicka</dc:creator>
  <cp:lastModifiedBy>Megi Alicka</cp:lastModifiedBy>
  <dcterms:created xsi:type="dcterms:W3CDTF">2022-07-24T11:35:21Z</dcterms:created>
  <dcterms:modified xsi:type="dcterms:W3CDTF">2022-07-24T11:40:30Z</dcterms:modified>
</cp:coreProperties>
</file>