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6.110.249.180\i perbashket\Bilancet\BILANCE PER TU DEKLARUAR 2020\SALA AS\"/>
    </mc:Choice>
  </mc:AlternateContent>
  <xr:revisionPtr revIDLastSave="0" documentId="13_ncr:1_{314BE58C-876A-42F4-BC50-3CE7A1AF9C38}" xr6:coauthVersionLast="44" xr6:coauthVersionMax="44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<sst xmlns="http://schemas.openxmlformats.org/spreadsheetml/2006/main" count="414" uniqueCount="271">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</sst>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>
        <v>1659566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34755593</v>
      </c>
      <c r="C17" s="52"/>
      <c r="D17" s="64">
        <v>43795619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-7212483</v>
      </c>
      <c r="C19" s="52"/>
      <c r="D19" s="64">
        <v>-7990072</v>
      </c>
      <c r="E19" s="51"/>
      <c r="F19" s="42"/>
    </row>
    <row r="20" spans="1:6">
      <c r="A20" s="63" t="s">
        <v>247</v>
      </c>
      <c r="B20" s="64">
        <v>-102425</v>
      </c>
      <c r="C20" s="52"/>
      <c r="D20" s="64">
        <v>-122047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-3790544</v>
      </c>
      <c r="C22" s="52"/>
      <c r="D22" s="64">
        <v>-4165634</v>
      </c>
      <c r="E22" s="51"/>
      <c r="F22" s="42"/>
    </row>
    <row r="23" spans="1:6">
      <c r="A23" s="63" t="s">
        <v>249</v>
      </c>
      <c r="B23" s="64">
        <v>-633020</v>
      </c>
      <c r="C23" s="52"/>
      <c r="D23" s="64">
        <v>-695659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-842623</v>
      </c>
      <c r="C26" s="52"/>
      <c r="D26" s="64">
        <v>-1078961</v>
      </c>
      <c r="E26" s="51"/>
      <c r="F26" s="42"/>
    </row>
    <row r="27" spans="1:6">
      <c r="A27" s="45" t="s">
        <v>221</v>
      </c>
      <c r="B27" s="64">
        <v>-19010293</v>
      </c>
      <c r="C27" s="52"/>
      <c r="D27" s="64">
        <v>-27345978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467767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3621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-226398</v>
      </c>
      <c r="C37" s="52"/>
      <c r="D37" s="64">
        <v>-350855</v>
      </c>
      <c r="E37" s="51"/>
      <c r="F37" s="42"/>
    </row>
    <row r="38" spans="1:6">
      <c r="A38" s="63" t="s">
        <v>257</v>
      </c>
      <c r="B38" s="64">
        <v>-136147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3269427</v>
      </c>
      <c r="C42" s="55"/>
      <c r="D42" s="54">
        <f>SUM(D9:D41)</f>
        <v>3709600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-490414</v>
      </c>
      <c r="C44" s="52"/>
      <c r="D44" s="64">
        <v>-556440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2779013</v>
      </c>
      <c r="C47" s="58"/>
      <c r="D47" s="67">
        <f>SUM(D42:D46)</f>
        <v>3153160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2779013</v>
      </c>
      <c r="C57" s="77"/>
      <c r="D57" s="76">
        <f>D47+D55</f>
        <v>3153160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2021-07-30T10:21:50Z</dcterms:modified>
</cp:coreProperties>
</file>